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 firstSheet="11" activeTab="11"/>
  </bookViews>
  <sheets>
    <sheet name="JANEIRO_2021" sheetId="1" r:id="rId1"/>
    <sheet name="FEVEREIRO_2021" sheetId="2" r:id="rId2"/>
    <sheet name="ABRIL_2021" sheetId="3" r:id="rId3"/>
    <sheet name="SETEMBRO" sheetId="4" r:id="rId4"/>
    <sheet name="OUTUBRO" sheetId="5" r:id="rId5"/>
    <sheet name="NOVEMBRO" sheetId="6" r:id="rId6"/>
    <sheet name="DEZEMBRO" sheetId="7" r:id="rId7"/>
    <sheet name="JANEIRO 2022" sheetId="8" r:id="rId8"/>
    <sheet name="FEVEREIRO 2022" sheetId="9" r:id="rId9"/>
    <sheet name="MARÇO 2022" sheetId="10" r:id="rId10"/>
    <sheet name="JUNHO 2022" sheetId="11" r:id="rId11"/>
    <sheet name="MAIO 2025" sheetId="27" r:id="rId12"/>
  </sheets>
  <calcPr calcId="125725"/>
  <extLst>
    <ext uri="GoogleSheetsCustomDataVersion2">
      <go:sheetsCustomData xmlns:go="http://customooxmlschemas.google.com/" r:id="rId31" roundtripDataChecksum="arNWot1ZBwgsW6opQEkchfDYoHjiJyneuWj1guaOP1k="/>
    </ext>
  </extLst>
</workbook>
</file>

<file path=xl/calcChain.xml><?xml version="1.0" encoding="utf-8"?>
<calcChain xmlns="http://schemas.openxmlformats.org/spreadsheetml/2006/main">
  <c r="J22" i="27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1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10"/>
  <c r="H22"/>
  <c r="G22"/>
  <c r="F22"/>
  <c r="E22"/>
  <c r="D22"/>
  <c r="J21"/>
  <c r="J20"/>
  <c r="J19"/>
  <c r="J18"/>
  <c r="J17"/>
  <c r="J16"/>
  <c r="J15"/>
  <c r="J14"/>
  <c r="J13"/>
  <c r="J12"/>
  <c r="J11"/>
  <c r="J22" s="1"/>
  <c r="J10"/>
  <c r="I22" i="9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8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7"/>
  <c r="H22"/>
  <c r="G22"/>
  <c r="F22"/>
  <c r="E22"/>
  <c r="D22"/>
  <c r="J21"/>
  <c r="J20"/>
  <c r="J19"/>
  <c r="J18"/>
  <c r="J17"/>
  <c r="J16"/>
  <c r="J15"/>
  <c r="J22" s="1"/>
  <c r="J14"/>
  <c r="J13"/>
  <c r="J12"/>
  <c r="J11"/>
  <c r="J10"/>
  <c r="I22" i="6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5"/>
  <c r="H22"/>
  <c r="G22"/>
  <c r="F22"/>
  <c r="E22"/>
  <c r="D22"/>
  <c r="J21"/>
  <c r="J20"/>
  <c r="J19"/>
  <c r="J18"/>
  <c r="J17"/>
  <c r="J16"/>
  <c r="J15"/>
  <c r="J14"/>
  <c r="J13"/>
  <c r="J12"/>
  <c r="J11"/>
  <c r="J22" s="1"/>
  <c r="J10"/>
  <c r="I22" i="4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3"/>
  <c r="H22"/>
  <c r="G22"/>
  <c r="F22"/>
  <c r="E22"/>
  <c r="D22"/>
  <c r="J21"/>
  <c r="J20"/>
  <c r="J19"/>
  <c r="J18"/>
  <c r="J17"/>
  <c r="J16"/>
  <c r="J15"/>
  <c r="J14"/>
  <c r="J13"/>
  <c r="J12"/>
  <c r="J22" s="1"/>
  <c r="J11"/>
  <c r="J10"/>
  <c r="J22" i="2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<sst xmlns="http://schemas.openxmlformats.org/spreadsheetml/2006/main" count="360" uniqueCount="56">
  <si>
    <t>PODER JUDICIÁRIO</t>
  </si>
  <si>
    <t>ÓRGÃO: TRIBUNAL DE JUSTIÇA DO ESTADO DO AMAZONAS</t>
  </si>
  <si>
    <t>UNIDADE:</t>
  </si>
  <si>
    <t>Data de referência: 31/01/2021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</si>
  <si>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</si>
  <si>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</si>
  <si>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</si>
  <si>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</si>
  <si>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
ALIMENTAÇÃO</t>
  </si>
  <si>
    <t>AUXÍLIO
ALIMENTAÇÃO II</t>
  </si>
  <si>
    <t>AUXÍLIO
TRANSPORTE</t>
  </si>
  <si>
    <t>EXAMES
PERIÓDICOS</t>
  </si>
  <si>
    <t>ASSISTÊNCIA MÉDICA E ODONTOLÓGICA</t>
  </si>
  <si>
    <t>CÓDIGO</t>
  </si>
  <si>
    <t>DESCRIÇÃO</t>
  </si>
  <si>
    <t>TITU-LARES</t>
  </si>
  <si>
    <t>DEPENDENTES</t>
  </si>
  <si>
    <t>TOTAL</t>
  </si>
  <si>
    <t>TRIBUNAL DE JUSTIÇA DO AMAZONAS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</si>
  <si>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</si>
  <si>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</si>
  <si>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</si>
  <si>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</si>
  <si>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</si>
  <si>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</si>
  <si>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</si>
  <si>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</si>
  <si>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</si>
  <si>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</si>
  <si>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Data de referência: 28/02/2021</t>
  </si>
  <si>
    <t>AUXÍLIO
ALIMENTA-ÇÃO</t>
  </si>
  <si>
    <t>AUXÍLIO
ALIMENTA-ÇÃO II</t>
  </si>
  <si>
    <t>AUXÍLIO
TRANSPOR-TE</t>
  </si>
  <si>
    <t>EXAMES
PERIÓ-DICOS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</si>
  <si>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</si>
  <si>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30/04/2021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</si>
  <si>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</si>
  <si>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30/09/2021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</si>
  <si>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</si>
  <si>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30/10/2021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</si>
  <si>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</si>
  <si>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30/11/2021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</si>
  <si>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</si>
  <si>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30/12/2021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</si>
  <si>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</si>
  <si>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31/01/2022</t>
  </si>
  <si>
    <t>TITULARES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</si>
  <si>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</si>
  <si>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28/02/2022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</si>
  <si>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</si>
  <si>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31/03/2022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</si>
  <si>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</si>
  <si>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30/06/2022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</si>
  <si>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</si>
  <si>
    <t>Data de referência: 31/05/2025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</si>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</sst>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" width="10.625" customWidth="1"/>
    <col min="4" max="5" width="13.75" customWidth="1"/>
    <col min="6" max="6" width="11.25" customWidth="1"/>
    <col min="7" max="8" width="10.625" customWidth="1"/>
    <col min="9" max="9" width="11.75" customWidth="1"/>
    <col min="10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2322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2322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19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1858.07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78749999999999998" right="0.78749999999999998" top="0.95416666666666705" bottom="0.95416666666666705" header="0" footer="0"/>
  <pageSetup scale="0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2311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2311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34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1858.07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" right="0" top="0.13888888888888901" bottom="0.13888888888888901" header="0" footer="0"/>
  <pageSetup scale="0" pageOrder="overThenDown" orientation="portrait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35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2271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2271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36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" right="0" top="0.13888888888888901" bottom="0.13888888888888901" header="0" footer="0"/>
  <pageSetup scale="0" pageOrder="overThenDown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2398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2398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38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0555555555496" right="0.51180555555555496" top="0.31527777777777799" bottom="0.31527777777777799" header="0" footer="0"/>
  <pageSetup scale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2406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2406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40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0555555555496" right="0.51180555555555496" top="0.31527777777777799" bottom="0.31527777777777799" header="0" footer="0"/>
  <pageSetup scale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41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42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0555555555496" right="0.51180555555555496" top="0.31527777777777799" bottom="0.31527777777777799" header="0" footer="0"/>
  <pageSetup scale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43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30</v>
      </c>
      <c r="E8" s="23" t="s">
        <v>31</v>
      </c>
      <c r="F8" s="23" t="s">
        <v>32</v>
      </c>
      <c r="G8" s="23" t="s">
        <v>33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15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38.25" customHeight="1">
      <c r="A10" s="1"/>
      <c r="B10" s="6">
        <v>4101</v>
      </c>
      <c r="C10" s="7" t="s">
        <v>18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44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0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30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0555555555496" right="0.51180555555555496" top="0.31527777777777799" bottom="0.31527777777777799" header="0" footer="0"/>
  <pageSetup scale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2" width="10.625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625" customWidth="1"/>
    <col min="8" max="8" width="11.125" customWidth="1"/>
    <col min="9" max="9" width="12" customWidth="1"/>
    <col min="10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45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46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18</v>
      </c>
      <c r="D10" s="8">
        <v>2423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2423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47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" right="0" top="0.13888888888888901" bottom="0.13888888888888901" header="0" footer="0"/>
  <pageSetup paperSize="9" pageOrder="overThenDown" orientation="portrait"/>
  <headerFooter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48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46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18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49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50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46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18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51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1960.26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52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46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18</v>
      </c>
      <c r="D10" s="8">
        <v>2458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2458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53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15">
        <v>2169.42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E36" sqref="E36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54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8" t="s">
        <v>4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5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9" t="s">
        <v>6</v>
      </c>
      <c r="C7" s="30"/>
      <c r="D7" s="25" t="s">
        <v>7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1"/>
      <c r="C8" s="32"/>
      <c r="D8" s="23" t="s">
        <v>8</v>
      </c>
      <c r="E8" s="23" t="s">
        <v>9</v>
      </c>
      <c r="F8" s="23" t="s">
        <v>10</v>
      </c>
      <c r="G8" s="23" t="s">
        <v>11</v>
      </c>
      <c r="H8" s="25" t="s">
        <v>12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13</v>
      </c>
      <c r="C9" s="5" t="s">
        <v>14</v>
      </c>
      <c r="D9" s="24"/>
      <c r="E9" s="24"/>
      <c r="F9" s="24"/>
      <c r="G9" s="24"/>
      <c r="H9" s="5" t="s">
        <v>46</v>
      </c>
      <c r="I9" s="5" t="s">
        <v>16</v>
      </c>
      <c r="J9" s="5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18</v>
      </c>
      <c r="D10" s="19">
        <v>2805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5" t="s">
        <v>17</v>
      </c>
      <c r="C22" s="27"/>
      <c r="D22" s="14">
        <f t="shared" ref="D22:J22" si="1">SUM(D10:D21)</f>
        <v>2805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9" t="s">
        <v>55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5" t="s">
        <v>20</v>
      </c>
      <c r="C25" s="27"/>
      <c r="D25" s="5" t="s">
        <v>21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35" t="s">
        <v>22</v>
      </c>
      <c r="C26" s="27"/>
      <c r="D26" s="20">
        <v>2534.88</v>
      </c>
      <c r="E26" s="16"/>
      <c r="F26" s="34" t="s">
        <v>23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35" t="s">
        <v>24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35" t="s">
        <v>25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35" t="s">
        <v>26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35" t="s">
        <v>27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JANEIRO_2021</vt:lpstr>
      <vt:lpstr>FEVEREIRO_2021</vt:lpstr>
      <vt:lpstr>ABRIL_2021</vt:lpstr>
      <vt:lpstr>SETEMBRO</vt:lpstr>
      <vt:lpstr>OUTUBRO</vt:lpstr>
      <vt:lpstr>NOVEMBRO</vt:lpstr>
      <vt:lpstr>DEZEMBRO</vt:lpstr>
      <vt:lpstr>JANEIRO 2022</vt:lpstr>
      <vt:lpstr>FEVEREIRO 2022</vt:lpstr>
      <vt:lpstr>MARÇO 2022</vt:lpstr>
      <vt:lpstr>JUNHO 2022</vt:lpstr>
      <vt:lpstr>MAIO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2025-06-11T14:36:24Z</dcterms:modified>
</cp:coreProperties>
</file>