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binary" PartName="/xl/metadata"/>
  <Override ContentType="application/vnd.openxmlformats-officedocument.spreadsheetml.sharedStrings+xml" PartName="/xl/sharedStrings.xml"/>
  <Override ContentType="application/vnd.openxmlformats-officedocument.drawing+xml" PartName="/xl/drawings/drawing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EINF" sheetId="1" r:id="rId4"/>
  </sheets>
  <definedNames>
    <definedName name="GRUPOSECOPDVPAT">#REF!</definedName>
    <definedName name="GRUPOSEINF">#REF!</definedName>
    <definedName name="GRUPOSEGEP">#REF!</definedName>
    <definedName name="GRUPOESMAM">#REF!</definedName>
    <definedName name="GRUPOSECOPDVCOP">#REF!</definedName>
    <definedName name="GRUPOEASTJAM">#REF!</definedName>
    <definedName name="GRUPOSETIC">#REF!</definedName>
    <definedName name="GRUPOSESIS">#REF!</definedName>
    <definedName hidden="1" localSheetId="0" name="_xlnm._FilterDatabase">SEINF!$A$2:$K$14</definedName>
  </definedNames>
  <calcPr/>
  <extLst>
    <ext uri="GoogleSheetsCustomDataVersion2">
      <go:sheetsCustomData xmlns:go="http://customooxmlschemas.google.com/" r:id="rId5" roundtripDataChecksum="2zes2TbnwypEscsyQcBqzlfN1MmzxnyC1bFO+vi3jEY="/>
    </ext>
  </extLst>
</workbook>
</file>

<file path=xl/sharedStrings.xml><?xml version="1.0" encoding="utf-8"?>
<sst xmlns="http://schemas.openxmlformats.org/spreadsheetml/2006/main" count="48" uniqueCount="32">
  <si>
    <t>PLANO DE OBRAS 2024</t>
  </si>
  <si>
    <t>Código SIASG</t>
  </si>
  <si>
    <t>Descrição</t>
  </si>
  <si>
    <t>Unidade</t>
  </si>
  <si>
    <t>Quantidade</t>
  </si>
  <si>
    <t>Valor estimado unitário</t>
  </si>
  <si>
    <t>Valor estimado total</t>
  </si>
  <si>
    <t>Prioridade</t>
  </si>
  <si>
    <t>Data estimada da contratação</t>
  </si>
  <si>
    <t>Justificativa</t>
  </si>
  <si>
    <t>Data estimada para elaboração do ETP</t>
  </si>
  <si>
    <t>Data estimada para elaboração do TR/PB</t>
  </si>
  <si>
    <t>Serviços de engenharia em execução de obra para construção do Centro de Práticas Pedagógicas do Tribunal de Justiça do Estado do Amazonas, localizado na Av. André Araújo, S/N - Manaus, incluindo o emprego de equipamentos e insumos necessários à sua execução.</t>
  </si>
  <si>
    <t>Mês</t>
  </si>
  <si>
    <t>A construção do Centro de Práticas Pedagógicas do Tribunal de Justiça do Estado do Amazonas na capital amazonense é necessária para proporcionar instalações físicas apropriadas para capacitação continuada dos magistrados, servidores e colaboradores do Poder Judiciário, centralizando todas as atividades correlatas em um único edifício,  objetivando, desta forma, a melhoria no desempenho do Tribunal frente às Metas do CNJ e no atendimento institucional.</t>
  </si>
  <si>
    <t>Constitui objeto do presente instrumento a prestação de serviços de engenharia em execução de obra para construção do novo Fórum Desembargador Mário Verçosa, localizado na Rua Comendador Alexandre Amorim, 285, Bairro de Aparecida, Manaus-AM, incluindo o emprego de equipamentos e insumos necessários à sua execução.</t>
  </si>
  <si>
    <t>Cumpri a Lei Complementar nº 16 de 2021 que criou novas unidades judiciais na Comarca de Manaus, em especial os Juizados Especiais Cíveis que se destacam, dentro do Poder Judiciário, como instrumento de realização da cidadania e foram concebidos pelo legislador constituinte com a missão de democratizar a realização da Justiça. Os Juizados Especiais Cíveis tornaram-se um dos órgãos judiciais mais demandados pelo jurisdicionado que busca uma resposta rápida e eficiente para suas questões menos complexas. Portanto, a construção do novo Fórum Desembargador Mário Verçosa proporcionará instalações físicas apropriadas para os magistrados, servidores, colaboradores do Poder Judiciário e a população, ampliando o atendimento à população, oferecendo um ambiente mais confortável e estruturado ao jurisdicionado e objetivando, desta forma, a melhoria no desempenho do Tribunal frente às Metas do CNJ e no atendimento institucional.</t>
  </si>
  <si>
    <t>Reforma do Fórum Azarias Menescal</t>
  </si>
  <si>
    <t>A ampliação dos serviços jurisdicionais não se encontra vinculado apenas à análise de demanda processual, mas, também, da necessidade do enfrentamento de questões sensíveis em tempo hábil e em espaços físicos adequados e considerando que a infraestrutura atual do Fórum não permite atender a demanda de espaço físico necessária para implantação de novas unidades judiciais. Ademais, a edificação existente é antiga e necessita de reforma em toda a sua área</t>
  </si>
  <si>
    <t>Expansão dos estacionamentos dos Fóruns Henoch Reis e Euza Maria</t>
  </si>
  <si>
    <t>Atendendo solicitação em pesquisa aos magistrados. Subcomitê Orçamentário e de Atenção Prioritária ao Primeiro Grau de Jurisdição -  SOAPG.</t>
  </si>
  <si>
    <t>Construção do Fórum de São Gabriel da Cachoeira</t>
  </si>
  <si>
    <t>As instalações hoje disponíveis não atendem de maneira satisfatória às demandas daquele Município. Portanto, com a construção do novo Fórum, o Tribunal de Justiça disponibilizará ao jurisdicionado um espaço moderno, amplo e com custo de manutenção reduzido, possibilitando, com isso, o atendimento às demandas jurídicas de forma eficiente e eficaz.</t>
  </si>
  <si>
    <t>Construção do Fórum de Urucurituba</t>
  </si>
  <si>
    <t xml:space="preserve">Construção de Galpão da Divisão de Patrimônio e Material </t>
  </si>
  <si>
    <t>Contratação de Serviços Engenharia para Tratamento de Patologias e Recuperação Estrutural do Fórum Ministro Henoch da Silva Reis</t>
  </si>
  <si>
    <t>Atender as necessidade de recuperação estrutural do Fórum Henoch reis, conforme constatado por Laudo Técnico realizado através CONTRATO ADMINISTRATIVO Nº 037/2023 - FUNJEAM</t>
  </si>
  <si>
    <t>Construção do Fórum de Tapauá</t>
  </si>
  <si>
    <t>Construção do Fórum de Alvarães</t>
  </si>
  <si>
    <t>Reforma da cobertura do Fórum da Comarca de Tabatinga</t>
  </si>
  <si>
    <t>A cobertura disponível não atende de maneira satisfatória, necessitando ser reformado para eliminar problemas de infiltração</t>
  </si>
  <si>
    <t>Reforma da cobertura do Juizado Infracional</t>
  </si>
</sst>
</file>

<file path=xl/styles.xml><?xml version="1.0" encoding="utf-8"?>
<styleSheet xmlns="http://schemas.openxmlformats.org/spreadsheetml/2006/main" xmlns:x14ac="http://schemas.microsoft.com/office/spreadsheetml/2009/9/ac" xmlns:mc="http://schemas.openxmlformats.org/markup-compatibility/2006">
  <numFmts count="2">
    <numFmt numFmtId="164" formatCode="[$R$ -416]#,##0.00"/>
    <numFmt numFmtId="165" formatCode="dd/MM/yyyy"/>
  </numFmts>
  <fonts count="7">
    <font>
      <sz val="10.0"/>
      <color rgb="FF000000"/>
      <name val="Arial"/>
      <scheme val="minor"/>
    </font>
    <font>
      <b/>
      <sz val="10.0"/>
      <color rgb="FF000000"/>
      <name val="Arial"/>
    </font>
    <font/>
    <font>
      <b/>
      <sz val="8.0"/>
      <color theme="1"/>
      <name val="Arial"/>
    </font>
    <font>
      <sz val="8.0"/>
      <color theme="1"/>
      <name val="Arial"/>
    </font>
    <font>
      <sz val="8.0"/>
      <color rgb="FF000000"/>
      <name val="Arial"/>
    </font>
    <font>
      <color theme="1"/>
      <name val="Arial"/>
      <scheme val="minor"/>
    </font>
  </fonts>
  <fills count="5">
    <fill>
      <patternFill patternType="none"/>
    </fill>
    <fill>
      <patternFill patternType="lightGray"/>
    </fill>
    <fill>
      <patternFill patternType="solid">
        <fgColor rgb="FF8DB5F8"/>
        <bgColor rgb="FF8DB5F8"/>
      </patternFill>
    </fill>
    <fill>
      <patternFill patternType="solid">
        <fgColor rgb="FFB3CEFA"/>
        <bgColor rgb="FFB3CEFA"/>
      </patternFill>
    </fill>
    <fill>
      <patternFill patternType="solid">
        <fgColor rgb="FFFFFFFF"/>
        <bgColor rgb="FFFFFFFF"/>
      </patternFill>
    </fill>
  </fills>
  <borders count="10">
    <border/>
    <border>
      <left/>
      <top/>
      <bottom style="thin">
        <color rgb="FF000000"/>
      </bottom>
    </border>
    <border>
      <top/>
      <bottom style="thin">
        <color rgb="FF000000"/>
      </bottom>
    </border>
    <border>
      <right/>
      <top/>
      <bottom style="thin">
        <color rgb="FF000000"/>
      </bottom>
    </border>
    <border>
      <left/>
      <right style="thin">
        <color rgb="FF000000"/>
      </right>
      <top style="thin">
        <color rgb="FF000000"/>
      </top>
      <bottom style="thin">
        <color rgb="FF000000"/>
      </bottom>
    </border>
    <border>
      <right style="thin">
        <color rgb="FF000000"/>
      </right>
      <bottom style="thin">
        <color rgb="FF000000"/>
      </bottom>
    </border>
    <border>
      <left/>
      <right style="thin">
        <color rgb="FF000000"/>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33">
    <xf borderId="0" fillId="0" fontId="0" numFmtId="0" xfId="0" applyAlignment="1" applyFont="1">
      <alignment readingOrder="0" shrinkToFit="0" vertical="bottom" wrapText="0"/>
    </xf>
    <xf borderId="1" fillId="2" fontId="1" numFmtId="0" xfId="0" applyAlignment="1" applyBorder="1" applyFill="1" applyFont="1">
      <alignment horizontal="center" vertical="center"/>
    </xf>
    <xf borderId="2" fillId="0" fontId="2" numFmtId="0" xfId="0" applyBorder="1" applyFont="1"/>
    <xf borderId="3" fillId="0" fontId="2" numFmtId="0" xfId="0" applyBorder="1" applyFont="1"/>
    <xf borderId="4" fillId="3" fontId="3" numFmtId="0" xfId="0" applyAlignment="1" applyBorder="1" applyFill="1" applyFont="1">
      <alignment horizontal="center" shrinkToFit="0" vertical="center" wrapText="1"/>
    </xf>
    <xf borderId="4" fillId="3" fontId="3" numFmtId="164" xfId="0" applyAlignment="1" applyBorder="1" applyFont="1" applyNumberFormat="1">
      <alignment horizontal="center" shrinkToFit="0" vertical="center" wrapText="1"/>
    </xf>
    <xf borderId="4" fillId="3" fontId="3" numFmtId="165" xfId="0" applyAlignment="1" applyBorder="1" applyFont="1" applyNumberFormat="1">
      <alignment horizontal="center" shrinkToFit="0" vertical="center" wrapText="1"/>
    </xf>
    <xf borderId="4" fillId="3" fontId="3" numFmtId="14" xfId="0" applyAlignment="1" applyBorder="1" applyFont="1" applyNumberFormat="1">
      <alignment horizontal="center" shrinkToFit="0" vertical="center" wrapText="1"/>
    </xf>
    <xf borderId="5" fillId="0" fontId="4" numFmtId="0" xfId="0" applyAlignment="1" applyBorder="1" applyFont="1">
      <alignment horizontal="center" vertical="center"/>
    </xf>
    <xf borderId="5" fillId="0" fontId="4" numFmtId="0" xfId="0" applyAlignment="1" applyBorder="1" applyFont="1">
      <alignment horizontal="center" shrinkToFit="0" vertical="center" wrapText="1"/>
    </xf>
    <xf borderId="6" fillId="4" fontId="4" numFmtId="3" xfId="0" applyAlignment="1" applyBorder="1" applyFill="1" applyFont="1" applyNumberFormat="1">
      <alignment horizontal="center" vertical="center"/>
    </xf>
    <xf borderId="6" fillId="4" fontId="5" numFmtId="164" xfId="0" applyAlignment="1" applyBorder="1" applyFont="1" applyNumberFormat="1">
      <alignment horizontal="center" vertical="center"/>
    </xf>
    <xf borderId="5" fillId="0" fontId="4" numFmtId="164" xfId="0" applyAlignment="1" applyBorder="1" applyFont="1" applyNumberFormat="1">
      <alignment horizontal="center" vertical="center"/>
    </xf>
    <xf borderId="5" fillId="0" fontId="4" numFmtId="165" xfId="0" applyAlignment="1" applyBorder="1" applyFont="1" applyNumberFormat="1">
      <alignment horizontal="center" shrinkToFit="0" vertical="center" wrapText="1"/>
    </xf>
    <xf borderId="5" fillId="0" fontId="4" numFmtId="14" xfId="0" applyAlignment="1" applyBorder="1" applyFont="1" applyNumberFormat="1">
      <alignment horizontal="center" vertical="center"/>
    </xf>
    <xf borderId="5" fillId="0" fontId="4" numFmtId="164" xfId="0" applyAlignment="1" applyBorder="1" applyFont="1" applyNumberFormat="1">
      <alignment horizontal="center" readingOrder="0" vertical="center"/>
    </xf>
    <xf borderId="5" fillId="0" fontId="4" numFmtId="0" xfId="0" applyAlignment="1" applyBorder="1" applyFont="1">
      <alignment horizontal="center" readingOrder="0" shrinkToFit="0" vertical="center" wrapText="1"/>
    </xf>
    <xf borderId="6" fillId="4" fontId="4" numFmtId="3" xfId="0" applyAlignment="1" applyBorder="1" applyFont="1" applyNumberFormat="1">
      <alignment horizontal="center" shrinkToFit="0" vertical="center" wrapText="1"/>
    </xf>
    <xf borderId="6" fillId="4" fontId="4" numFmtId="165" xfId="0" applyAlignment="1" applyBorder="1" applyFont="1" applyNumberFormat="1">
      <alignment horizontal="center" vertical="center"/>
    </xf>
    <xf borderId="6" fillId="4" fontId="4" numFmtId="14" xfId="0" applyAlignment="1" applyBorder="1" applyFont="1" applyNumberFormat="1">
      <alignment horizontal="center" vertical="center"/>
    </xf>
    <xf borderId="5" fillId="0" fontId="4" numFmtId="3" xfId="0" applyAlignment="1" applyBorder="1" applyFont="1" applyNumberFormat="1">
      <alignment horizontal="center" vertical="center"/>
    </xf>
    <xf borderId="5" fillId="0" fontId="5" numFmtId="164" xfId="0" applyAlignment="1" applyBorder="1" applyFont="1" applyNumberFormat="1">
      <alignment horizontal="center" vertical="center"/>
    </xf>
    <xf borderId="6" fillId="4" fontId="4" numFmtId="0" xfId="0" applyAlignment="1" applyBorder="1" applyFont="1">
      <alignment horizontal="center" vertical="center"/>
    </xf>
    <xf borderId="7" fillId="4" fontId="4" numFmtId="14" xfId="0" applyAlignment="1" applyBorder="1" applyFont="1" applyNumberFormat="1">
      <alignment horizontal="center" vertical="center"/>
    </xf>
    <xf borderId="8" fillId="4" fontId="4" numFmtId="14" xfId="0" applyAlignment="1" applyBorder="1" applyFont="1" applyNumberFormat="1">
      <alignment horizontal="center" vertical="center"/>
    </xf>
    <xf borderId="6" fillId="4" fontId="4" numFmtId="14" xfId="0" applyAlignment="1" applyBorder="1" applyFont="1" applyNumberFormat="1">
      <alignment horizontal="center" shrinkToFit="0" vertical="center" wrapText="1"/>
    </xf>
    <xf borderId="7" fillId="0" fontId="4" numFmtId="0" xfId="0" applyAlignment="1" applyBorder="1" applyFont="1">
      <alignment horizontal="center" shrinkToFit="0" vertical="center" wrapText="1"/>
    </xf>
    <xf borderId="9" fillId="0" fontId="4" numFmtId="0" xfId="0" applyAlignment="1" applyBorder="1" applyFont="1">
      <alignment horizontal="center" shrinkToFit="0" vertical="center" wrapText="1"/>
    </xf>
    <xf borderId="9" fillId="0" fontId="4" numFmtId="3" xfId="0" applyAlignment="1" applyBorder="1" applyFont="1" applyNumberFormat="1">
      <alignment horizontal="center" shrinkToFit="0" vertical="center" wrapText="1"/>
    </xf>
    <xf borderId="9" fillId="0" fontId="4" numFmtId="165" xfId="0" applyAlignment="1" applyBorder="1" applyFont="1" applyNumberFormat="1">
      <alignment horizontal="center" shrinkToFit="0" vertical="center" wrapText="1"/>
    </xf>
    <xf borderId="9" fillId="0" fontId="4" numFmtId="14" xfId="0" applyAlignment="1" applyBorder="1" applyFont="1" applyNumberFormat="1">
      <alignment horizontal="center" shrinkToFit="0" vertical="center" wrapText="1"/>
    </xf>
    <xf borderId="5" fillId="0" fontId="4" numFmtId="165" xfId="0" applyAlignment="1" applyBorder="1" applyFont="1" applyNumberFormat="1">
      <alignment horizontal="center" vertical="center"/>
    </xf>
    <xf borderId="0" fillId="0" fontId="6" numFmtId="165" xfId="0" applyFont="1" applyNumberFormat="1"/>
  </cellXfs>
  <cellStyles count="1">
    <cellStyle xfId="0" name="Normal" builtinId="0"/>
  </cellStyles>
  <dxfs count="1">
    <dxf>
      <font/>
      <fill>
        <patternFill patternType="solid">
          <fgColor rgb="FFFCE8B2"/>
          <bgColor rgb="FFFCE8B2"/>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customschemas.google.com/relationships/workbookmetadata" Target="metadata"/></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pane ySplit="2.0" topLeftCell="A3" activePane="bottomLeft" state="frozen"/>
      <selection activeCell="B4" sqref="B4" pane="bottomLeft"/>
    </sheetView>
  </sheetViews>
  <sheetFormatPr customHeight="1" defaultColWidth="12.63" defaultRowHeight="15.0"/>
  <cols>
    <col customWidth="1" min="1" max="1" width="11.75"/>
    <col customWidth="1" min="2" max="2" width="29.63"/>
    <col customWidth="1" min="3" max="3" width="8.75"/>
    <col customWidth="1" min="4" max="4" width="12.63"/>
    <col customWidth="1" min="5" max="5" width="13.38"/>
    <col customWidth="1" min="6" max="6" width="14.25"/>
    <col customWidth="1" min="7" max="7" width="12.0"/>
    <col customWidth="1" min="8" max="8" width="13.13"/>
    <col customWidth="1" min="9" max="9" width="33.0"/>
    <col customWidth="1" min="10" max="11" width="12.25"/>
  </cols>
  <sheetData>
    <row r="1" ht="31.5" customHeight="1">
      <c r="A1" s="1" t="s">
        <v>0</v>
      </c>
      <c r="B1" s="2"/>
      <c r="C1" s="2"/>
      <c r="D1" s="2"/>
      <c r="E1" s="2"/>
      <c r="F1" s="2"/>
      <c r="G1" s="2"/>
      <c r="H1" s="2"/>
      <c r="I1" s="2"/>
      <c r="J1" s="2"/>
      <c r="K1" s="3"/>
    </row>
    <row r="2" ht="15.75" customHeight="1">
      <c r="A2" s="4" t="s">
        <v>1</v>
      </c>
      <c r="B2" s="4" t="s">
        <v>2</v>
      </c>
      <c r="C2" s="4" t="s">
        <v>3</v>
      </c>
      <c r="D2" s="4" t="s">
        <v>4</v>
      </c>
      <c r="E2" s="5" t="s">
        <v>5</v>
      </c>
      <c r="F2" s="4" t="s">
        <v>6</v>
      </c>
      <c r="G2" s="4" t="s">
        <v>7</v>
      </c>
      <c r="H2" s="6" t="s">
        <v>8</v>
      </c>
      <c r="I2" s="4" t="s">
        <v>9</v>
      </c>
      <c r="J2" s="7" t="s">
        <v>10</v>
      </c>
      <c r="K2" s="7" t="s">
        <v>11</v>
      </c>
    </row>
    <row r="3" ht="15.75" customHeight="1">
      <c r="A3" s="8">
        <v>5622.0</v>
      </c>
      <c r="B3" s="9" t="s">
        <v>12</v>
      </c>
      <c r="C3" s="8" t="s">
        <v>13</v>
      </c>
      <c r="D3" s="10">
        <v>12.0</v>
      </c>
      <c r="E3" s="11">
        <v>666666.67</v>
      </c>
      <c r="F3" s="12">
        <v>8000000.0</v>
      </c>
      <c r="G3" s="8">
        <v>5.0</v>
      </c>
      <c r="H3" s="13">
        <v>45138.0</v>
      </c>
      <c r="I3" s="9" t="s">
        <v>14</v>
      </c>
      <c r="J3" s="14">
        <v>44848.0</v>
      </c>
      <c r="K3" s="14">
        <v>44848.0</v>
      </c>
    </row>
    <row r="4" ht="15.75" customHeight="1">
      <c r="A4" s="8">
        <v>5622.0</v>
      </c>
      <c r="B4" s="9" t="s">
        <v>15</v>
      </c>
      <c r="C4" s="8" t="s">
        <v>13</v>
      </c>
      <c r="D4" s="10">
        <v>12.0</v>
      </c>
      <c r="E4" s="11">
        <v>1500000.0</v>
      </c>
      <c r="F4" s="12">
        <f>E4*D4</f>
        <v>18000000</v>
      </c>
      <c r="G4" s="8">
        <v>5.0</v>
      </c>
      <c r="H4" s="13">
        <v>45306.0</v>
      </c>
      <c r="I4" s="9" t="s">
        <v>16</v>
      </c>
      <c r="J4" s="14">
        <v>45090.0</v>
      </c>
      <c r="K4" s="14">
        <v>45090.0</v>
      </c>
    </row>
    <row r="5" ht="15.75" customHeight="1">
      <c r="A5" s="8">
        <v>5622.0</v>
      </c>
      <c r="B5" s="9" t="s">
        <v>17</v>
      </c>
      <c r="C5" s="8" t="s">
        <v>3</v>
      </c>
      <c r="D5" s="10">
        <v>12.0</v>
      </c>
      <c r="E5" s="11">
        <v>666666.67</v>
      </c>
      <c r="F5" s="15">
        <v>8000000.0</v>
      </c>
      <c r="G5" s="8">
        <v>4.0</v>
      </c>
      <c r="H5" s="13">
        <v>45596.0</v>
      </c>
      <c r="I5" s="9" t="s">
        <v>18</v>
      </c>
      <c r="J5" s="14">
        <v>45447.0</v>
      </c>
      <c r="K5" s="14">
        <v>45447.0</v>
      </c>
    </row>
    <row r="6" ht="15.75" customHeight="1">
      <c r="A6" s="8">
        <v>5622.0</v>
      </c>
      <c r="B6" s="16" t="s">
        <v>19</v>
      </c>
      <c r="C6" s="8" t="s">
        <v>3</v>
      </c>
      <c r="D6" s="17">
        <v>5.0</v>
      </c>
      <c r="E6" s="11">
        <v>125000.0</v>
      </c>
      <c r="F6" s="12">
        <f>E6*D6</f>
        <v>625000</v>
      </c>
      <c r="G6" s="8">
        <v>3.0</v>
      </c>
      <c r="H6" s="18">
        <v>45869.0</v>
      </c>
      <c r="I6" s="9" t="s">
        <v>20</v>
      </c>
      <c r="J6" s="19">
        <v>45746.0</v>
      </c>
      <c r="K6" s="14">
        <f t="shared" ref="K6:K14" si="1">J6+7</f>
        <v>45753</v>
      </c>
    </row>
    <row r="7" ht="15.75" customHeight="1">
      <c r="A7" s="8">
        <v>5622.0</v>
      </c>
      <c r="B7" s="16" t="s">
        <v>21</v>
      </c>
      <c r="C7" s="8" t="s">
        <v>13</v>
      </c>
      <c r="D7" s="20">
        <v>6.0</v>
      </c>
      <c r="E7" s="21">
        <v>333333.33</v>
      </c>
      <c r="F7" s="15">
        <v>2000000.0</v>
      </c>
      <c r="G7" s="22">
        <v>5.0</v>
      </c>
      <c r="H7" s="18">
        <v>45958.0</v>
      </c>
      <c r="I7" s="9" t="s">
        <v>22</v>
      </c>
      <c r="J7" s="23">
        <v>45859.0</v>
      </c>
      <c r="K7" s="14">
        <f t="shared" si="1"/>
        <v>45866</v>
      </c>
    </row>
    <row r="8" ht="15.75" customHeight="1">
      <c r="A8" s="8">
        <v>5622.0</v>
      </c>
      <c r="B8" s="16" t="s">
        <v>23</v>
      </c>
      <c r="C8" s="8" t="s">
        <v>13</v>
      </c>
      <c r="D8" s="20">
        <v>6.0</v>
      </c>
      <c r="E8" s="21">
        <v>333333.33</v>
      </c>
      <c r="F8" s="15">
        <v>2000000.0</v>
      </c>
      <c r="G8" s="22">
        <v>5.0</v>
      </c>
      <c r="H8" s="18">
        <v>45838.0</v>
      </c>
      <c r="I8" s="9" t="s">
        <v>22</v>
      </c>
      <c r="J8" s="24">
        <v>45747.0</v>
      </c>
      <c r="K8" s="14">
        <f t="shared" si="1"/>
        <v>45754</v>
      </c>
    </row>
    <row r="9" ht="15.75" customHeight="1">
      <c r="A9" s="8">
        <v>5622.0</v>
      </c>
      <c r="B9" s="16" t="s">
        <v>24</v>
      </c>
      <c r="C9" s="8" t="s">
        <v>13</v>
      </c>
      <c r="D9" s="20">
        <v>6.0</v>
      </c>
      <c r="E9" s="21">
        <v>500000.0</v>
      </c>
      <c r="F9" s="12">
        <f t="shared" ref="F9:F10" si="2">E9*D9</f>
        <v>3000000</v>
      </c>
      <c r="G9" s="22">
        <v>2.0</v>
      </c>
      <c r="H9" s="18">
        <v>45838.0</v>
      </c>
      <c r="I9" s="9" t="s">
        <v>22</v>
      </c>
      <c r="J9" s="24">
        <v>45747.0</v>
      </c>
      <c r="K9" s="14">
        <f t="shared" si="1"/>
        <v>45754</v>
      </c>
    </row>
    <row r="10" ht="15.75" customHeight="1">
      <c r="A10" s="8">
        <v>5622.0</v>
      </c>
      <c r="B10" s="16" t="s">
        <v>25</v>
      </c>
      <c r="C10" s="8" t="s">
        <v>13</v>
      </c>
      <c r="D10" s="20">
        <v>6.0</v>
      </c>
      <c r="E10" s="21">
        <v>125000.0</v>
      </c>
      <c r="F10" s="12">
        <f t="shared" si="2"/>
        <v>750000</v>
      </c>
      <c r="G10" s="22">
        <v>2.0</v>
      </c>
      <c r="H10" s="18">
        <v>45838.0</v>
      </c>
      <c r="I10" s="9" t="s">
        <v>26</v>
      </c>
      <c r="J10" s="24">
        <v>45747.0</v>
      </c>
      <c r="K10" s="14">
        <f t="shared" si="1"/>
        <v>45754</v>
      </c>
    </row>
    <row r="11" ht="15.75" customHeight="1">
      <c r="A11" s="8">
        <v>5622.0</v>
      </c>
      <c r="B11" s="16" t="s">
        <v>27</v>
      </c>
      <c r="C11" s="8" t="s">
        <v>13</v>
      </c>
      <c r="D11" s="20">
        <v>6.0</v>
      </c>
      <c r="E11" s="21">
        <v>333333.33</v>
      </c>
      <c r="F11" s="15">
        <v>2000000.0</v>
      </c>
      <c r="G11" s="22">
        <v>5.0</v>
      </c>
      <c r="H11" s="18">
        <v>45838.0</v>
      </c>
      <c r="I11" s="9" t="s">
        <v>22</v>
      </c>
      <c r="J11" s="25">
        <v>45317.0</v>
      </c>
      <c r="K11" s="14">
        <f t="shared" si="1"/>
        <v>45324</v>
      </c>
    </row>
    <row r="12" ht="15.75" customHeight="1">
      <c r="A12" s="26">
        <v>5622.0</v>
      </c>
      <c r="B12" s="27" t="s">
        <v>28</v>
      </c>
      <c r="C12" s="9" t="s">
        <v>13</v>
      </c>
      <c r="D12" s="28">
        <v>3.0</v>
      </c>
      <c r="E12" s="21">
        <v>353131.01</v>
      </c>
      <c r="F12" s="12">
        <f>E12*D12</f>
        <v>1059393.03</v>
      </c>
      <c r="G12" s="27">
        <v>5.0</v>
      </c>
      <c r="H12" s="29">
        <v>45488.0</v>
      </c>
      <c r="I12" s="27" t="s">
        <v>22</v>
      </c>
      <c r="J12" s="30">
        <v>45317.0</v>
      </c>
      <c r="K12" s="14">
        <f t="shared" si="1"/>
        <v>45324</v>
      </c>
    </row>
    <row r="13" ht="15.75" customHeight="1">
      <c r="A13" s="8">
        <v>19224.0</v>
      </c>
      <c r="B13" s="16" t="s">
        <v>29</v>
      </c>
      <c r="C13" s="9" t="s">
        <v>13</v>
      </c>
      <c r="D13" s="20">
        <v>6.0</v>
      </c>
      <c r="E13" s="21">
        <v>58333.33</v>
      </c>
      <c r="F13" s="12">
        <v>350000.0</v>
      </c>
      <c r="G13" s="27">
        <v>5.0</v>
      </c>
      <c r="H13" s="31">
        <v>45838.0</v>
      </c>
      <c r="I13" s="27" t="s">
        <v>30</v>
      </c>
      <c r="J13" s="14">
        <v>45716.0</v>
      </c>
      <c r="K13" s="14">
        <f t="shared" si="1"/>
        <v>45723</v>
      </c>
    </row>
    <row r="14" ht="15.75" customHeight="1">
      <c r="A14" s="8">
        <v>19224.0</v>
      </c>
      <c r="B14" s="16" t="s">
        <v>31</v>
      </c>
      <c r="C14" s="9" t="s">
        <v>13</v>
      </c>
      <c r="D14" s="20">
        <v>6.0</v>
      </c>
      <c r="E14" s="21">
        <v>41666.67</v>
      </c>
      <c r="F14" s="12">
        <v>250000.0</v>
      </c>
      <c r="G14" s="27">
        <v>4.0</v>
      </c>
      <c r="H14" s="31">
        <v>45838.0</v>
      </c>
      <c r="I14" s="27" t="s">
        <v>30</v>
      </c>
      <c r="J14" s="14">
        <v>45716.0</v>
      </c>
      <c r="K14" s="14">
        <f t="shared" si="1"/>
        <v>45723</v>
      </c>
    </row>
    <row r="15" ht="15.75" customHeight="1">
      <c r="H15" s="32"/>
    </row>
    <row r="16" ht="15.75" customHeight="1">
      <c r="H16" s="32"/>
    </row>
    <row r="17" ht="15.75" customHeight="1">
      <c r="H17" s="32"/>
    </row>
    <row r="18" ht="15.75" customHeight="1">
      <c r="H18" s="32"/>
    </row>
    <row r="19" ht="15.75" customHeight="1">
      <c r="H19" s="32"/>
    </row>
    <row r="20" ht="15.75" customHeight="1">
      <c r="H20" s="32"/>
    </row>
    <row r="21" ht="15.75" customHeight="1">
      <c r="H21" s="32"/>
    </row>
    <row r="22" ht="15.75" customHeight="1">
      <c r="H22" s="32"/>
    </row>
    <row r="23" ht="15.75" customHeight="1">
      <c r="H23" s="32"/>
    </row>
    <row r="24" ht="15.75" customHeight="1">
      <c r="H24" s="32"/>
    </row>
    <row r="25" ht="15.75" customHeight="1">
      <c r="H25" s="32"/>
    </row>
    <row r="26" ht="15.75" customHeight="1">
      <c r="H26" s="32"/>
    </row>
    <row r="27" ht="15.75" customHeight="1">
      <c r="H27" s="32"/>
    </row>
    <row r="28" ht="15.75" customHeight="1">
      <c r="H28" s="32"/>
    </row>
    <row r="29" ht="15.75" customHeight="1">
      <c r="H29" s="32"/>
    </row>
    <row r="30" ht="15.75" customHeight="1">
      <c r="H30" s="32"/>
    </row>
    <row r="31" ht="15.75" customHeight="1">
      <c r="H31" s="32"/>
    </row>
    <row r="32" ht="15.75" customHeight="1">
      <c r="H32" s="32"/>
    </row>
    <row r="33" ht="15.75" customHeight="1">
      <c r="H33" s="32"/>
    </row>
    <row r="34" ht="15.75" customHeight="1">
      <c r="H34" s="32"/>
    </row>
    <row r="35" ht="15.75" customHeight="1">
      <c r="H35" s="32"/>
    </row>
    <row r="36" ht="15.75" customHeight="1">
      <c r="H36" s="32"/>
    </row>
    <row r="37" ht="15.75" customHeight="1">
      <c r="H37" s="32"/>
    </row>
    <row r="38" ht="15.75" customHeight="1">
      <c r="H38" s="32"/>
    </row>
    <row r="39" ht="15.75" customHeight="1">
      <c r="H39" s="32"/>
    </row>
    <row r="40" ht="15.75" customHeight="1">
      <c r="H40" s="32"/>
    </row>
    <row r="41" ht="15.75" customHeight="1">
      <c r="H41" s="32"/>
    </row>
    <row r="42" ht="15.75" customHeight="1">
      <c r="H42" s="32"/>
    </row>
    <row r="43" ht="15.75" customHeight="1">
      <c r="H43" s="32"/>
    </row>
    <row r="44" ht="15.75" customHeight="1">
      <c r="H44" s="32"/>
    </row>
    <row r="45" ht="15.75" customHeight="1">
      <c r="H45" s="32"/>
    </row>
    <row r="46" ht="15.75" customHeight="1">
      <c r="H46" s="32"/>
    </row>
    <row r="47" ht="15.75" customHeight="1">
      <c r="H47" s="32"/>
    </row>
    <row r="48" ht="15.75" customHeight="1">
      <c r="H48" s="32"/>
    </row>
    <row r="49" ht="15.75" customHeight="1">
      <c r="H49" s="32"/>
    </row>
    <row r="50" ht="15.75" customHeight="1">
      <c r="H50" s="32"/>
    </row>
    <row r="51" ht="15.75" customHeight="1">
      <c r="H51" s="32"/>
    </row>
    <row r="52" ht="15.75" customHeight="1">
      <c r="H52" s="32"/>
    </row>
    <row r="53" ht="15.75" customHeight="1">
      <c r="H53" s="32"/>
    </row>
    <row r="54" ht="15.75" customHeight="1">
      <c r="H54" s="32"/>
    </row>
    <row r="55" ht="15.75" customHeight="1">
      <c r="H55" s="32"/>
    </row>
    <row r="56" ht="15.75" customHeight="1">
      <c r="H56" s="32"/>
    </row>
    <row r="57" ht="15.75" customHeight="1">
      <c r="H57" s="32"/>
    </row>
    <row r="58" ht="15.75" customHeight="1">
      <c r="H58" s="32"/>
    </row>
    <row r="59" ht="15.75" customHeight="1">
      <c r="H59" s="32"/>
    </row>
    <row r="60" ht="15.75" customHeight="1">
      <c r="H60" s="32"/>
    </row>
    <row r="61" ht="15.75" customHeight="1">
      <c r="H61" s="32"/>
    </row>
    <row r="62" ht="15.75" customHeight="1">
      <c r="H62" s="32"/>
    </row>
    <row r="63" ht="15.75" customHeight="1">
      <c r="H63" s="32"/>
    </row>
    <row r="64" ht="15.75" customHeight="1">
      <c r="H64" s="32"/>
    </row>
    <row r="65" ht="15.75" customHeight="1">
      <c r="H65" s="32"/>
    </row>
    <row r="66" ht="15.75" customHeight="1">
      <c r="H66" s="32"/>
    </row>
    <row r="67" ht="15.75" customHeight="1">
      <c r="H67" s="32"/>
    </row>
    <row r="68" ht="15.75" customHeight="1">
      <c r="H68" s="32"/>
    </row>
    <row r="69" ht="15.75" customHeight="1">
      <c r="H69" s="32"/>
    </row>
    <row r="70" ht="15.75" customHeight="1">
      <c r="H70" s="32"/>
    </row>
    <row r="71" ht="15.75" customHeight="1">
      <c r="H71" s="32"/>
    </row>
    <row r="72" ht="15.75" customHeight="1">
      <c r="H72" s="32"/>
    </row>
    <row r="73" ht="15.75" customHeight="1">
      <c r="H73" s="32"/>
    </row>
    <row r="74" ht="15.75" customHeight="1">
      <c r="H74" s="32"/>
    </row>
    <row r="75" ht="15.75" customHeight="1">
      <c r="H75" s="32"/>
    </row>
    <row r="76" ht="15.75" customHeight="1">
      <c r="H76" s="32"/>
    </row>
    <row r="77" ht="15.75" customHeight="1">
      <c r="H77" s="32"/>
    </row>
    <row r="78" ht="15.75" customHeight="1">
      <c r="H78" s="32"/>
    </row>
    <row r="79" ht="15.75" customHeight="1">
      <c r="H79" s="32"/>
    </row>
    <row r="80" ht="15.75" customHeight="1">
      <c r="H80" s="32"/>
    </row>
    <row r="81" ht="15.75" customHeight="1">
      <c r="H81" s="32"/>
    </row>
    <row r="82" ht="15.75" customHeight="1">
      <c r="H82" s="32"/>
    </row>
    <row r="83" ht="15.75" customHeight="1">
      <c r="H83" s="32"/>
    </row>
    <row r="84" ht="15.75" customHeight="1">
      <c r="H84" s="32"/>
    </row>
    <row r="85" ht="15.75" customHeight="1">
      <c r="H85" s="32"/>
    </row>
    <row r="86" ht="15.75" customHeight="1">
      <c r="H86" s="32"/>
    </row>
    <row r="87" ht="15.75" customHeight="1">
      <c r="H87" s="32"/>
    </row>
    <row r="88" ht="15.75" customHeight="1">
      <c r="H88" s="32"/>
    </row>
    <row r="89" ht="15.75" customHeight="1">
      <c r="H89" s="32"/>
    </row>
    <row r="90" ht="15.75" customHeight="1">
      <c r="H90" s="32"/>
    </row>
    <row r="91" ht="15.75" customHeight="1">
      <c r="H91" s="32"/>
    </row>
    <row r="92" ht="15.75" customHeight="1">
      <c r="H92" s="32"/>
    </row>
    <row r="93" ht="15.75" customHeight="1">
      <c r="H93" s="32"/>
    </row>
    <row r="94" ht="15.75" customHeight="1">
      <c r="H94" s="32"/>
    </row>
    <row r="95" ht="15.75" customHeight="1">
      <c r="H95" s="32"/>
    </row>
    <row r="96" ht="15.75" customHeight="1">
      <c r="H96" s="32"/>
    </row>
    <row r="97" ht="15.75" customHeight="1">
      <c r="H97" s="32"/>
    </row>
    <row r="98" ht="15.75" customHeight="1">
      <c r="H98" s="32"/>
    </row>
    <row r="99" ht="15.75" customHeight="1">
      <c r="H99" s="32"/>
    </row>
    <row r="100" ht="15.75" customHeight="1">
      <c r="H100" s="32"/>
    </row>
    <row r="101" ht="15.75" customHeight="1">
      <c r="H101" s="32"/>
    </row>
    <row r="102" ht="15.75" customHeight="1">
      <c r="H102" s="32"/>
    </row>
    <row r="103" ht="15.75" customHeight="1">
      <c r="H103" s="32"/>
    </row>
    <row r="104" ht="15.75" customHeight="1">
      <c r="H104" s="32"/>
    </row>
    <row r="105" ht="15.75" customHeight="1">
      <c r="H105" s="32"/>
    </row>
    <row r="106" ht="15.75" customHeight="1">
      <c r="H106" s="32"/>
    </row>
    <row r="107" ht="15.75" customHeight="1">
      <c r="H107" s="32"/>
    </row>
    <row r="108" ht="15.75" customHeight="1">
      <c r="H108" s="32"/>
    </row>
    <row r="109" ht="15.75" customHeight="1">
      <c r="H109" s="32"/>
    </row>
    <row r="110" ht="15.75" customHeight="1">
      <c r="H110" s="32"/>
    </row>
    <row r="111" ht="15.75" customHeight="1">
      <c r="H111" s="32"/>
    </row>
    <row r="112" ht="15.75" customHeight="1">
      <c r="H112" s="32"/>
    </row>
    <row r="113" ht="15.75" customHeight="1">
      <c r="H113" s="32"/>
    </row>
    <row r="114" ht="15.75" customHeight="1">
      <c r="H114" s="32"/>
    </row>
    <row r="115" ht="15.75" customHeight="1">
      <c r="H115" s="32"/>
    </row>
    <row r="116" ht="15.75" customHeight="1">
      <c r="H116" s="32"/>
    </row>
    <row r="117" ht="15.75" customHeight="1">
      <c r="H117" s="32"/>
    </row>
    <row r="118" ht="15.75" customHeight="1">
      <c r="H118" s="32"/>
    </row>
    <row r="119" ht="15.75" customHeight="1">
      <c r="H119" s="32"/>
    </row>
    <row r="120" ht="15.75" customHeight="1">
      <c r="H120" s="32"/>
    </row>
    <row r="121" ht="15.75" customHeight="1">
      <c r="H121" s="32"/>
    </row>
    <row r="122" ht="15.75" customHeight="1">
      <c r="H122" s="32"/>
    </row>
    <row r="123" ht="15.75" customHeight="1">
      <c r="H123" s="32"/>
    </row>
    <row r="124" ht="15.75" customHeight="1">
      <c r="H124" s="32"/>
    </row>
    <row r="125" ht="15.75" customHeight="1">
      <c r="H125" s="32"/>
    </row>
    <row r="126" ht="15.75" customHeight="1">
      <c r="H126" s="32"/>
    </row>
    <row r="127" ht="15.75" customHeight="1">
      <c r="H127" s="32"/>
    </row>
    <row r="128" ht="15.75" customHeight="1">
      <c r="H128" s="32"/>
    </row>
    <row r="129" ht="15.75" customHeight="1">
      <c r="H129" s="32"/>
    </row>
    <row r="130" ht="15.75" customHeight="1">
      <c r="H130" s="32"/>
    </row>
    <row r="131" ht="15.75" customHeight="1">
      <c r="H131" s="32"/>
    </row>
    <row r="132" ht="15.75" customHeight="1">
      <c r="H132" s="32"/>
    </row>
    <row r="133" ht="15.75" customHeight="1">
      <c r="H133" s="32"/>
    </row>
    <row r="134" ht="15.75" customHeight="1">
      <c r="H134" s="32"/>
    </row>
    <row r="135" ht="15.75" customHeight="1">
      <c r="H135" s="32"/>
    </row>
    <row r="136" ht="15.75" customHeight="1">
      <c r="H136" s="32"/>
    </row>
    <row r="137" ht="15.75" customHeight="1">
      <c r="H137" s="32"/>
    </row>
    <row r="138" ht="15.75" customHeight="1">
      <c r="H138" s="32"/>
    </row>
    <row r="139" ht="15.75" customHeight="1">
      <c r="H139" s="32"/>
    </row>
    <row r="140" ht="15.75" customHeight="1">
      <c r="H140" s="32"/>
    </row>
    <row r="141" ht="15.75" customHeight="1">
      <c r="H141" s="32"/>
    </row>
    <row r="142" ht="15.75" customHeight="1">
      <c r="H142" s="32"/>
    </row>
    <row r="143" ht="15.75" customHeight="1">
      <c r="H143" s="32"/>
    </row>
    <row r="144" ht="15.75" customHeight="1">
      <c r="H144" s="32"/>
    </row>
    <row r="145" ht="15.75" customHeight="1">
      <c r="H145" s="32"/>
    </row>
    <row r="146" ht="15.75" customHeight="1">
      <c r="H146" s="32"/>
    </row>
    <row r="147" ht="15.75" customHeight="1">
      <c r="H147" s="32"/>
    </row>
    <row r="148" ht="15.75" customHeight="1">
      <c r="H148" s="32"/>
    </row>
    <row r="149" ht="15.75" customHeight="1">
      <c r="H149" s="32"/>
    </row>
    <row r="150" ht="15.75" customHeight="1">
      <c r="H150" s="32"/>
    </row>
    <row r="151" ht="15.75" customHeight="1">
      <c r="H151" s="32"/>
    </row>
    <row r="152" ht="15.75" customHeight="1">
      <c r="H152" s="32"/>
    </row>
    <row r="153" ht="15.75" customHeight="1">
      <c r="H153" s="32"/>
    </row>
    <row r="154" ht="15.75" customHeight="1">
      <c r="H154" s="32"/>
    </row>
    <row r="155" ht="15.75" customHeight="1">
      <c r="H155" s="32"/>
    </row>
    <row r="156" ht="15.75" customHeight="1">
      <c r="H156" s="32"/>
    </row>
    <row r="157" ht="15.75" customHeight="1">
      <c r="H157" s="32"/>
    </row>
    <row r="158" ht="15.75" customHeight="1">
      <c r="H158" s="32"/>
    </row>
    <row r="159" ht="15.75" customHeight="1">
      <c r="H159" s="32"/>
    </row>
    <row r="160" ht="15.75" customHeight="1">
      <c r="H160" s="32"/>
    </row>
    <row r="161" ht="15.75" customHeight="1">
      <c r="H161" s="32"/>
    </row>
    <row r="162" ht="15.75" customHeight="1">
      <c r="H162" s="32"/>
    </row>
    <row r="163" ht="15.75" customHeight="1">
      <c r="H163" s="32"/>
    </row>
    <row r="164" ht="15.75" customHeight="1">
      <c r="H164" s="32"/>
    </row>
    <row r="165" ht="15.75" customHeight="1">
      <c r="H165" s="32"/>
    </row>
    <row r="166" ht="15.75" customHeight="1">
      <c r="H166" s="32"/>
    </row>
    <row r="167" ht="15.75" customHeight="1">
      <c r="H167" s="32"/>
    </row>
    <row r="168" ht="15.75" customHeight="1">
      <c r="H168" s="32"/>
    </row>
    <row r="169" ht="15.75" customHeight="1">
      <c r="H169" s="32"/>
    </row>
    <row r="170" ht="15.75" customHeight="1">
      <c r="H170" s="32"/>
    </row>
    <row r="171" ht="15.75" customHeight="1">
      <c r="H171" s="32"/>
    </row>
    <row r="172" ht="15.75" customHeight="1">
      <c r="H172" s="32"/>
    </row>
    <row r="173" ht="15.75" customHeight="1">
      <c r="H173" s="32"/>
    </row>
    <row r="174" ht="15.75" customHeight="1">
      <c r="H174" s="32"/>
    </row>
    <row r="175" ht="15.75" customHeight="1">
      <c r="H175" s="32"/>
    </row>
    <row r="176" ht="15.75" customHeight="1">
      <c r="H176" s="32"/>
    </row>
    <row r="177" ht="15.75" customHeight="1">
      <c r="H177" s="32"/>
    </row>
    <row r="178" ht="15.75" customHeight="1">
      <c r="H178" s="32"/>
    </row>
    <row r="179" ht="15.75" customHeight="1">
      <c r="H179" s="32"/>
    </row>
    <row r="180" ht="15.75" customHeight="1">
      <c r="H180" s="32"/>
    </row>
    <row r="181" ht="15.75" customHeight="1">
      <c r="H181" s="32"/>
    </row>
    <row r="182" ht="15.75" customHeight="1">
      <c r="H182" s="32"/>
    </row>
    <row r="183" ht="15.75" customHeight="1">
      <c r="H183" s="32"/>
    </row>
    <row r="184" ht="15.75" customHeight="1">
      <c r="H184" s="32"/>
    </row>
    <row r="185" ht="15.75" customHeight="1">
      <c r="H185" s="32"/>
    </row>
    <row r="186" ht="15.75" customHeight="1">
      <c r="H186" s="32"/>
    </row>
    <row r="187" ht="15.75" customHeight="1">
      <c r="H187" s="32"/>
    </row>
    <row r="188" ht="15.75" customHeight="1">
      <c r="H188" s="32"/>
    </row>
    <row r="189" ht="15.75" customHeight="1">
      <c r="H189" s="32"/>
    </row>
    <row r="190" ht="15.75" customHeight="1">
      <c r="H190" s="32"/>
    </row>
    <row r="191" ht="15.75" customHeight="1">
      <c r="H191" s="32"/>
    </row>
    <row r="192" ht="15.75" customHeight="1">
      <c r="H192" s="32"/>
    </row>
    <row r="193" ht="15.75" customHeight="1">
      <c r="H193" s="32"/>
    </row>
    <row r="194" ht="15.75" customHeight="1">
      <c r="H194" s="32"/>
    </row>
    <row r="195" ht="15.75" customHeight="1">
      <c r="H195" s="32"/>
    </row>
    <row r="196" ht="15.75" customHeight="1">
      <c r="H196" s="32"/>
    </row>
    <row r="197" ht="15.75" customHeight="1">
      <c r="H197" s="32"/>
    </row>
    <row r="198" ht="15.75" customHeight="1">
      <c r="H198" s="32"/>
    </row>
    <row r="199" ht="15.75" customHeight="1">
      <c r="H199" s="32"/>
    </row>
    <row r="200" ht="15.75" customHeight="1">
      <c r="H200" s="32"/>
    </row>
    <row r="201" ht="15.75" customHeight="1">
      <c r="H201" s="32"/>
    </row>
    <row r="202" ht="15.75" customHeight="1">
      <c r="H202" s="32"/>
    </row>
    <row r="203" ht="15.75" customHeight="1">
      <c r="H203" s="32"/>
    </row>
    <row r="204" ht="15.75" customHeight="1">
      <c r="H204" s="32"/>
    </row>
    <row r="205" ht="15.75" customHeight="1">
      <c r="H205" s="32"/>
    </row>
    <row r="206" ht="15.75" customHeight="1">
      <c r="H206" s="32"/>
    </row>
    <row r="207" ht="15.75" customHeight="1">
      <c r="H207" s="32"/>
    </row>
    <row r="208" ht="15.75" customHeight="1">
      <c r="H208" s="32"/>
    </row>
    <row r="209" ht="15.75" customHeight="1">
      <c r="H209" s="32"/>
    </row>
    <row r="210" ht="15.75" customHeight="1">
      <c r="H210" s="32"/>
    </row>
    <row r="211" ht="15.75" customHeight="1">
      <c r="H211" s="32"/>
    </row>
    <row r="212" ht="15.75" customHeight="1">
      <c r="H212" s="32"/>
    </row>
    <row r="213" ht="15.75" customHeight="1">
      <c r="H213" s="32"/>
    </row>
    <row r="214" ht="15.75" customHeight="1">
      <c r="H214" s="32"/>
    </row>
    <row r="215" ht="15.75" customHeight="1">
      <c r="H215" s="32"/>
    </row>
    <row r="216" ht="15.75" customHeight="1">
      <c r="H216" s="32"/>
    </row>
    <row r="217" ht="15.75" customHeight="1">
      <c r="H217" s="32"/>
    </row>
    <row r="218" ht="15.75" customHeight="1">
      <c r="H218" s="32"/>
    </row>
    <row r="219" ht="15.75" customHeight="1">
      <c r="H219" s="32"/>
    </row>
    <row r="220" ht="15.75" customHeight="1">
      <c r="H220" s="32"/>
    </row>
    <row r="221" ht="15.75" customHeight="1">
      <c r="H221" s="32"/>
    </row>
    <row r="222" ht="15.75" customHeight="1">
      <c r="H222" s="32"/>
    </row>
    <row r="223" ht="15.75" customHeight="1">
      <c r="H223" s="32"/>
    </row>
    <row r="224" ht="15.75" customHeight="1">
      <c r="H224" s="32"/>
    </row>
    <row r="225" ht="15.75" customHeight="1">
      <c r="H225" s="32"/>
    </row>
    <row r="226" ht="15.75" customHeight="1">
      <c r="H226" s="32"/>
    </row>
    <row r="227" ht="15.75" customHeight="1">
      <c r="H227" s="32"/>
    </row>
    <row r="228" ht="15.75" customHeight="1">
      <c r="H228" s="32"/>
    </row>
    <row r="229" ht="15.75" customHeight="1">
      <c r="H229" s="32"/>
    </row>
    <row r="230" ht="15.75" customHeight="1">
      <c r="H230" s="32"/>
    </row>
    <row r="231" ht="15.75" customHeight="1">
      <c r="H231" s="32"/>
    </row>
    <row r="232" ht="15.75" customHeight="1">
      <c r="H232" s="32"/>
    </row>
    <row r="233" ht="15.75" customHeight="1">
      <c r="H233" s="32"/>
    </row>
    <row r="234" ht="15.75" customHeight="1">
      <c r="H234" s="32"/>
    </row>
    <row r="235" ht="15.75" customHeight="1">
      <c r="H235" s="32"/>
    </row>
    <row r="236" ht="15.75" customHeight="1">
      <c r="H236" s="32"/>
    </row>
    <row r="237" ht="15.75" customHeight="1">
      <c r="H237" s="32"/>
    </row>
    <row r="238" ht="15.75" customHeight="1">
      <c r="H238" s="32"/>
    </row>
    <row r="239" ht="15.75" customHeight="1">
      <c r="H239" s="32"/>
    </row>
    <row r="240" ht="15.75" customHeight="1">
      <c r="H240" s="32"/>
    </row>
    <row r="241" ht="15.75" customHeight="1">
      <c r="H241" s="32"/>
    </row>
    <row r="242" ht="15.75" customHeight="1">
      <c r="H242" s="32"/>
    </row>
    <row r="243" ht="15.75" customHeight="1">
      <c r="H243" s="32"/>
    </row>
    <row r="244" ht="15.75" customHeight="1">
      <c r="H244" s="32"/>
    </row>
    <row r="245" ht="15.75" customHeight="1">
      <c r="H245" s="32"/>
    </row>
    <row r="246" ht="15.75" customHeight="1">
      <c r="H246" s="32"/>
    </row>
    <row r="247" ht="15.75" customHeight="1">
      <c r="H247" s="32"/>
    </row>
    <row r="248" ht="15.75" customHeight="1">
      <c r="H248" s="32"/>
    </row>
    <row r="249" ht="15.75" customHeight="1">
      <c r="H249" s="32"/>
    </row>
    <row r="250" ht="15.75" customHeight="1">
      <c r="H250" s="32"/>
    </row>
    <row r="251" ht="15.75" customHeight="1">
      <c r="H251" s="32"/>
    </row>
    <row r="252" ht="15.75" customHeight="1">
      <c r="H252" s="32"/>
    </row>
    <row r="253" ht="15.75" customHeight="1">
      <c r="H253" s="32"/>
    </row>
    <row r="254" ht="15.75" customHeight="1">
      <c r="H254" s="32"/>
    </row>
    <row r="255" ht="15.75" customHeight="1">
      <c r="H255" s="32"/>
    </row>
    <row r="256" ht="15.75" customHeight="1">
      <c r="H256" s="32"/>
    </row>
    <row r="257" ht="15.75" customHeight="1">
      <c r="H257" s="32"/>
    </row>
    <row r="258" ht="15.75" customHeight="1">
      <c r="H258" s="32"/>
    </row>
    <row r="259" ht="15.75" customHeight="1">
      <c r="H259" s="32"/>
    </row>
    <row r="260" ht="15.75" customHeight="1">
      <c r="H260" s="32"/>
    </row>
    <row r="261" ht="15.75" customHeight="1">
      <c r="H261" s="32"/>
    </row>
    <row r="262" ht="15.75" customHeight="1">
      <c r="H262" s="32"/>
    </row>
    <row r="263" ht="15.75" customHeight="1">
      <c r="H263" s="32"/>
    </row>
    <row r="264" ht="15.75" customHeight="1">
      <c r="H264" s="32"/>
    </row>
    <row r="265" ht="15.75" customHeight="1">
      <c r="H265" s="32"/>
    </row>
    <row r="266" ht="15.75" customHeight="1">
      <c r="H266" s="32"/>
    </row>
    <row r="267" ht="15.75" customHeight="1">
      <c r="H267" s="32"/>
    </row>
    <row r="268" ht="15.75" customHeight="1">
      <c r="H268" s="32"/>
    </row>
    <row r="269" ht="15.75" customHeight="1">
      <c r="H269" s="32"/>
    </row>
    <row r="270" ht="15.75" customHeight="1">
      <c r="H270" s="32"/>
    </row>
    <row r="271" ht="15.75" customHeight="1">
      <c r="H271" s="32"/>
    </row>
    <row r="272" ht="15.75" customHeight="1">
      <c r="H272" s="32"/>
    </row>
    <row r="273" ht="15.75" customHeight="1">
      <c r="H273" s="32"/>
    </row>
    <row r="274" ht="15.75" customHeight="1">
      <c r="H274" s="32"/>
    </row>
    <row r="275" ht="15.75" customHeight="1">
      <c r="H275" s="32"/>
    </row>
    <row r="276" ht="15.75" customHeight="1">
      <c r="H276" s="32"/>
    </row>
    <row r="277" ht="15.75" customHeight="1">
      <c r="H277" s="32"/>
    </row>
    <row r="278" ht="15.75" customHeight="1">
      <c r="H278" s="32"/>
    </row>
    <row r="279" ht="15.75" customHeight="1">
      <c r="H279" s="32"/>
    </row>
    <row r="280" ht="15.75" customHeight="1">
      <c r="H280" s="32"/>
    </row>
    <row r="281" ht="15.75" customHeight="1">
      <c r="H281" s="32"/>
    </row>
    <row r="282" ht="15.75" customHeight="1">
      <c r="H282" s="32"/>
    </row>
    <row r="283" ht="15.75" customHeight="1">
      <c r="H283" s="32"/>
    </row>
    <row r="284" ht="15.75" customHeight="1">
      <c r="H284" s="32"/>
    </row>
    <row r="285" ht="15.75" customHeight="1">
      <c r="H285" s="32"/>
    </row>
    <row r="286" ht="15.75" customHeight="1">
      <c r="H286" s="32"/>
    </row>
    <row r="287" ht="15.75" customHeight="1">
      <c r="H287" s="32"/>
    </row>
    <row r="288" ht="15.75" customHeight="1">
      <c r="H288" s="32"/>
    </row>
    <row r="289" ht="15.75" customHeight="1">
      <c r="H289" s="32"/>
    </row>
    <row r="290" ht="15.75" customHeight="1">
      <c r="H290" s="32"/>
    </row>
    <row r="291" ht="15.75" customHeight="1">
      <c r="H291" s="32"/>
    </row>
    <row r="292" ht="15.75" customHeight="1">
      <c r="H292" s="32"/>
    </row>
    <row r="293" ht="15.75" customHeight="1">
      <c r="H293" s="32"/>
    </row>
    <row r="294" ht="15.75" customHeight="1">
      <c r="H294" s="32"/>
    </row>
    <row r="295" ht="15.75" customHeight="1">
      <c r="H295" s="32"/>
    </row>
    <row r="296" ht="15.75" customHeight="1">
      <c r="H296" s="32"/>
    </row>
    <row r="297" ht="15.75" customHeight="1">
      <c r="H297" s="32"/>
    </row>
    <row r="298" ht="15.75" customHeight="1">
      <c r="H298" s="32"/>
    </row>
    <row r="299" ht="15.75" customHeight="1">
      <c r="H299" s="32"/>
    </row>
    <row r="300" ht="15.75" customHeight="1">
      <c r="H300" s="32"/>
    </row>
    <row r="301" ht="15.75" customHeight="1">
      <c r="H301" s="32"/>
    </row>
    <row r="302" ht="15.75" customHeight="1">
      <c r="H302" s="32"/>
    </row>
    <row r="303" ht="15.75" customHeight="1">
      <c r="H303" s="32"/>
    </row>
    <row r="304" ht="15.75" customHeight="1">
      <c r="H304" s="32"/>
    </row>
    <row r="305" ht="15.75" customHeight="1">
      <c r="H305" s="32"/>
    </row>
    <row r="306" ht="15.75" customHeight="1">
      <c r="H306" s="32"/>
    </row>
    <row r="307" ht="15.75" customHeight="1">
      <c r="H307" s="32"/>
    </row>
    <row r="308" ht="15.75" customHeight="1">
      <c r="H308" s="32"/>
    </row>
    <row r="309" ht="15.75" customHeight="1">
      <c r="H309" s="32"/>
    </row>
    <row r="310" ht="15.75" customHeight="1">
      <c r="H310" s="32"/>
    </row>
    <row r="311" ht="15.75" customHeight="1">
      <c r="H311" s="32"/>
    </row>
    <row r="312" ht="15.75" customHeight="1">
      <c r="H312" s="32"/>
    </row>
    <row r="313" ht="15.75" customHeight="1">
      <c r="H313" s="32"/>
    </row>
    <row r="314" ht="15.75" customHeight="1">
      <c r="H314" s="32"/>
    </row>
    <row r="315" ht="15.75" customHeight="1">
      <c r="H315" s="32"/>
    </row>
    <row r="316" ht="15.75" customHeight="1">
      <c r="H316" s="32"/>
    </row>
    <row r="317" ht="15.75" customHeight="1">
      <c r="H317" s="32"/>
    </row>
    <row r="318" ht="15.75" customHeight="1">
      <c r="H318" s="32"/>
    </row>
    <row r="319" ht="15.75" customHeight="1">
      <c r="H319" s="32"/>
    </row>
    <row r="320" ht="15.75" customHeight="1">
      <c r="H320" s="32"/>
    </row>
    <row r="321" ht="15.75" customHeight="1">
      <c r="H321" s="32"/>
    </row>
    <row r="322" ht="15.75" customHeight="1">
      <c r="H322" s="32"/>
    </row>
    <row r="323" ht="15.75" customHeight="1">
      <c r="H323" s="32"/>
    </row>
    <row r="324" ht="15.75" customHeight="1">
      <c r="H324" s="32"/>
    </row>
    <row r="325" ht="15.75" customHeight="1">
      <c r="H325" s="32"/>
    </row>
    <row r="326" ht="15.75" customHeight="1">
      <c r="H326" s="32"/>
    </row>
    <row r="327" ht="15.75" customHeight="1">
      <c r="H327" s="32"/>
    </row>
    <row r="328" ht="15.75" customHeight="1">
      <c r="H328" s="32"/>
    </row>
    <row r="329" ht="15.75" customHeight="1">
      <c r="H329" s="32"/>
    </row>
    <row r="330" ht="15.75" customHeight="1">
      <c r="H330" s="32"/>
    </row>
    <row r="331" ht="15.75" customHeight="1">
      <c r="H331" s="32"/>
    </row>
    <row r="332" ht="15.75" customHeight="1">
      <c r="H332" s="32"/>
    </row>
    <row r="333" ht="15.75" customHeight="1">
      <c r="H333" s="32"/>
    </row>
    <row r="334" ht="15.75" customHeight="1">
      <c r="H334" s="32"/>
    </row>
    <row r="335" ht="15.75" customHeight="1">
      <c r="H335" s="32"/>
    </row>
    <row r="336" ht="15.75" customHeight="1">
      <c r="H336" s="32"/>
    </row>
    <row r="337" ht="15.75" customHeight="1">
      <c r="H337" s="32"/>
    </row>
    <row r="338" ht="15.75" customHeight="1">
      <c r="H338" s="32"/>
    </row>
    <row r="339" ht="15.75" customHeight="1">
      <c r="H339" s="32"/>
    </row>
    <row r="340" ht="15.75" customHeight="1">
      <c r="H340" s="32"/>
    </row>
    <row r="341" ht="15.75" customHeight="1">
      <c r="H341" s="32"/>
    </row>
    <row r="342" ht="15.75" customHeight="1">
      <c r="H342" s="32"/>
    </row>
    <row r="343" ht="15.75" customHeight="1">
      <c r="H343" s="32"/>
    </row>
    <row r="344" ht="15.75" customHeight="1">
      <c r="H344" s="32"/>
    </row>
    <row r="345" ht="15.75" customHeight="1">
      <c r="H345" s="32"/>
    </row>
    <row r="346" ht="15.75" customHeight="1">
      <c r="H346" s="32"/>
    </row>
    <row r="347" ht="15.75" customHeight="1">
      <c r="H347" s="32"/>
    </row>
    <row r="348" ht="15.75" customHeight="1">
      <c r="H348" s="32"/>
    </row>
    <row r="349" ht="15.75" customHeight="1">
      <c r="H349" s="32"/>
    </row>
    <row r="350" ht="15.75" customHeight="1">
      <c r="H350" s="32"/>
    </row>
    <row r="351" ht="15.75" customHeight="1">
      <c r="H351" s="32"/>
    </row>
    <row r="352" ht="15.75" customHeight="1">
      <c r="H352" s="32"/>
    </row>
    <row r="353" ht="15.75" customHeight="1">
      <c r="H353" s="32"/>
    </row>
    <row r="354" ht="15.75" customHeight="1">
      <c r="H354" s="32"/>
    </row>
    <row r="355" ht="15.75" customHeight="1">
      <c r="H355" s="32"/>
    </row>
    <row r="356" ht="15.75" customHeight="1">
      <c r="H356" s="32"/>
    </row>
    <row r="357" ht="15.75" customHeight="1">
      <c r="H357" s="32"/>
    </row>
    <row r="358" ht="15.75" customHeight="1">
      <c r="H358" s="32"/>
    </row>
    <row r="359" ht="15.75" customHeight="1">
      <c r="H359" s="32"/>
    </row>
    <row r="360" ht="15.75" customHeight="1">
      <c r="H360" s="32"/>
    </row>
    <row r="361" ht="15.75" customHeight="1">
      <c r="H361" s="32"/>
    </row>
    <row r="362" ht="15.75" customHeight="1">
      <c r="H362" s="32"/>
    </row>
    <row r="363" ht="15.75" customHeight="1">
      <c r="H363" s="32"/>
    </row>
    <row r="364" ht="15.75" customHeight="1">
      <c r="H364" s="32"/>
    </row>
    <row r="365" ht="15.75" customHeight="1">
      <c r="H365" s="32"/>
    </row>
    <row r="366" ht="15.75" customHeight="1">
      <c r="H366" s="32"/>
    </row>
    <row r="367" ht="15.75" customHeight="1">
      <c r="H367" s="32"/>
    </row>
    <row r="368" ht="15.75" customHeight="1">
      <c r="H368" s="32"/>
    </row>
    <row r="369" ht="15.75" customHeight="1">
      <c r="H369" s="32"/>
    </row>
    <row r="370" ht="15.75" customHeight="1">
      <c r="H370" s="32"/>
    </row>
    <row r="371" ht="15.75" customHeight="1">
      <c r="H371" s="32"/>
    </row>
    <row r="372" ht="15.75" customHeight="1">
      <c r="H372" s="32"/>
    </row>
    <row r="373" ht="15.75" customHeight="1">
      <c r="H373" s="32"/>
    </row>
    <row r="374" ht="15.75" customHeight="1">
      <c r="H374" s="32"/>
    </row>
    <row r="375" ht="15.75" customHeight="1">
      <c r="H375" s="32"/>
    </row>
    <row r="376" ht="15.75" customHeight="1">
      <c r="H376" s="32"/>
    </row>
    <row r="377" ht="15.75" customHeight="1">
      <c r="H377" s="32"/>
    </row>
    <row r="378" ht="15.75" customHeight="1">
      <c r="H378" s="32"/>
    </row>
    <row r="379" ht="15.75" customHeight="1">
      <c r="H379" s="32"/>
    </row>
    <row r="380" ht="15.75" customHeight="1">
      <c r="H380" s="32"/>
    </row>
    <row r="381" ht="15.75" customHeight="1">
      <c r="H381" s="32"/>
    </row>
    <row r="382" ht="15.75" customHeight="1">
      <c r="H382" s="32"/>
    </row>
    <row r="383" ht="15.75" customHeight="1">
      <c r="H383" s="32"/>
    </row>
    <row r="384" ht="15.75" customHeight="1">
      <c r="H384" s="32"/>
    </row>
    <row r="385" ht="15.75" customHeight="1">
      <c r="H385" s="32"/>
    </row>
    <row r="386" ht="15.75" customHeight="1">
      <c r="H386" s="32"/>
    </row>
    <row r="387" ht="15.75" customHeight="1">
      <c r="H387" s="32"/>
    </row>
    <row r="388" ht="15.75" customHeight="1">
      <c r="H388" s="32"/>
    </row>
    <row r="389" ht="15.75" customHeight="1">
      <c r="H389" s="32"/>
    </row>
    <row r="390" ht="15.75" customHeight="1">
      <c r="H390" s="32"/>
    </row>
    <row r="391" ht="15.75" customHeight="1">
      <c r="H391" s="32"/>
    </row>
    <row r="392" ht="15.75" customHeight="1">
      <c r="H392" s="32"/>
    </row>
    <row r="393" ht="15.75" customHeight="1">
      <c r="H393" s="32"/>
    </row>
    <row r="394" ht="15.75" customHeight="1">
      <c r="H394" s="32"/>
    </row>
    <row r="395" ht="15.75" customHeight="1">
      <c r="H395" s="32"/>
    </row>
    <row r="396" ht="15.75" customHeight="1">
      <c r="H396" s="32"/>
    </row>
    <row r="397" ht="15.75" customHeight="1">
      <c r="H397" s="32"/>
    </row>
    <row r="398" ht="15.75" customHeight="1">
      <c r="H398" s="32"/>
    </row>
    <row r="399" ht="15.75" customHeight="1">
      <c r="H399" s="32"/>
    </row>
    <row r="400" ht="15.75" customHeight="1">
      <c r="H400" s="32"/>
    </row>
    <row r="401" ht="15.75" customHeight="1">
      <c r="H401" s="32"/>
    </row>
    <row r="402" ht="15.75" customHeight="1">
      <c r="H402" s="32"/>
    </row>
    <row r="403" ht="15.75" customHeight="1">
      <c r="H403" s="32"/>
    </row>
    <row r="404" ht="15.75" customHeight="1">
      <c r="H404" s="32"/>
    </row>
    <row r="405" ht="15.75" customHeight="1">
      <c r="H405" s="32"/>
    </row>
    <row r="406" ht="15.75" customHeight="1">
      <c r="H406" s="32"/>
    </row>
    <row r="407" ht="15.75" customHeight="1">
      <c r="H407" s="32"/>
    </row>
    <row r="408" ht="15.75" customHeight="1">
      <c r="H408" s="32"/>
    </row>
    <row r="409" ht="15.75" customHeight="1">
      <c r="H409" s="32"/>
    </row>
    <row r="410" ht="15.75" customHeight="1">
      <c r="H410" s="32"/>
    </row>
    <row r="411" ht="15.75" customHeight="1">
      <c r="H411" s="32"/>
    </row>
    <row r="412" ht="15.75" customHeight="1">
      <c r="H412" s="32"/>
    </row>
    <row r="413" ht="15.75" customHeight="1">
      <c r="H413" s="32"/>
    </row>
    <row r="414" ht="15.75" customHeight="1">
      <c r="H414" s="32"/>
    </row>
    <row r="415" ht="15.75" customHeight="1">
      <c r="H415" s="32"/>
    </row>
    <row r="416" ht="15.75" customHeight="1">
      <c r="H416" s="32"/>
    </row>
    <row r="417" ht="15.75" customHeight="1">
      <c r="H417" s="32"/>
    </row>
    <row r="418" ht="15.75" customHeight="1">
      <c r="H418" s="32"/>
    </row>
    <row r="419" ht="15.75" customHeight="1">
      <c r="H419" s="32"/>
    </row>
    <row r="420" ht="15.75" customHeight="1">
      <c r="H420" s="32"/>
    </row>
    <row r="421" ht="15.75" customHeight="1">
      <c r="H421" s="32"/>
    </row>
    <row r="422" ht="15.75" customHeight="1">
      <c r="H422" s="32"/>
    </row>
    <row r="423" ht="15.75" customHeight="1">
      <c r="H423" s="32"/>
    </row>
    <row r="424" ht="15.75" customHeight="1">
      <c r="H424" s="32"/>
    </row>
    <row r="425" ht="15.75" customHeight="1">
      <c r="H425" s="32"/>
    </row>
    <row r="426" ht="15.75" customHeight="1">
      <c r="H426" s="32"/>
    </row>
    <row r="427" ht="15.75" customHeight="1">
      <c r="H427" s="32"/>
    </row>
    <row r="428" ht="15.75" customHeight="1">
      <c r="H428" s="32"/>
    </row>
    <row r="429" ht="15.75" customHeight="1">
      <c r="H429" s="32"/>
    </row>
    <row r="430" ht="15.75" customHeight="1">
      <c r="H430" s="32"/>
    </row>
    <row r="431" ht="15.75" customHeight="1">
      <c r="H431" s="32"/>
    </row>
    <row r="432" ht="15.75" customHeight="1">
      <c r="H432" s="32"/>
    </row>
    <row r="433" ht="15.75" customHeight="1">
      <c r="H433" s="32"/>
    </row>
    <row r="434" ht="15.75" customHeight="1">
      <c r="H434" s="32"/>
    </row>
    <row r="435" ht="15.75" customHeight="1">
      <c r="H435" s="32"/>
    </row>
    <row r="436" ht="15.75" customHeight="1">
      <c r="H436" s="32"/>
    </row>
    <row r="437" ht="15.75" customHeight="1">
      <c r="H437" s="32"/>
    </row>
    <row r="438" ht="15.75" customHeight="1">
      <c r="H438" s="32"/>
    </row>
    <row r="439" ht="15.75" customHeight="1">
      <c r="H439" s="32"/>
    </row>
    <row r="440" ht="15.75" customHeight="1">
      <c r="H440" s="32"/>
    </row>
    <row r="441" ht="15.75" customHeight="1">
      <c r="H441" s="32"/>
    </row>
    <row r="442" ht="15.75" customHeight="1">
      <c r="H442" s="32"/>
    </row>
    <row r="443" ht="15.75" customHeight="1">
      <c r="H443" s="32"/>
    </row>
    <row r="444" ht="15.75" customHeight="1">
      <c r="H444" s="32"/>
    </row>
    <row r="445" ht="15.75" customHeight="1">
      <c r="H445" s="32"/>
    </row>
    <row r="446" ht="15.75" customHeight="1">
      <c r="H446" s="32"/>
    </row>
    <row r="447" ht="15.75" customHeight="1">
      <c r="H447" s="32"/>
    </row>
    <row r="448" ht="15.75" customHeight="1">
      <c r="H448" s="32"/>
    </row>
    <row r="449" ht="15.75" customHeight="1">
      <c r="H449" s="32"/>
    </row>
    <row r="450" ht="15.75" customHeight="1">
      <c r="H450" s="32"/>
    </row>
    <row r="451" ht="15.75" customHeight="1">
      <c r="H451" s="32"/>
    </row>
    <row r="452" ht="15.75" customHeight="1">
      <c r="H452" s="32"/>
    </row>
    <row r="453" ht="15.75" customHeight="1">
      <c r="H453" s="32"/>
    </row>
    <row r="454" ht="15.75" customHeight="1">
      <c r="H454" s="32"/>
    </row>
    <row r="455" ht="15.75" customHeight="1">
      <c r="H455" s="32"/>
    </row>
    <row r="456" ht="15.75" customHeight="1">
      <c r="H456" s="32"/>
    </row>
    <row r="457" ht="15.75" customHeight="1">
      <c r="H457" s="32"/>
    </row>
    <row r="458" ht="15.75" customHeight="1">
      <c r="H458" s="32"/>
    </row>
    <row r="459" ht="15.75" customHeight="1">
      <c r="H459" s="32"/>
    </row>
    <row r="460" ht="15.75" customHeight="1">
      <c r="H460" s="32"/>
    </row>
    <row r="461" ht="15.75" customHeight="1">
      <c r="H461" s="32"/>
    </row>
    <row r="462" ht="15.75" customHeight="1">
      <c r="H462" s="32"/>
    </row>
    <row r="463" ht="15.75" customHeight="1">
      <c r="H463" s="32"/>
    </row>
    <row r="464" ht="15.75" customHeight="1">
      <c r="H464" s="32"/>
    </row>
    <row r="465" ht="15.75" customHeight="1">
      <c r="H465" s="32"/>
    </row>
    <row r="466" ht="15.75" customHeight="1">
      <c r="H466" s="32"/>
    </row>
    <row r="467" ht="15.75" customHeight="1">
      <c r="H467" s="32"/>
    </row>
    <row r="468" ht="15.75" customHeight="1">
      <c r="H468" s="32"/>
    </row>
    <row r="469" ht="15.75" customHeight="1">
      <c r="H469" s="32"/>
    </row>
    <row r="470" ht="15.75" customHeight="1">
      <c r="H470" s="32"/>
    </row>
    <row r="471" ht="15.75" customHeight="1">
      <c r="H471" s="32"/>
    </row>
    <row r="472" ht="15.75" customHeight="1">
      <c r="H472" s="32"/>
    </row>
    <row r="473" ht="15.75" customHeight="1">
      <c r="H473" s="32"/>
    </row>
    <row r="474" ht="15.75" customHeight="1">
      <c r="H474" s="32"/>
    </row>
    <row r="475" ht="15.75" customHeight="1">
      <c r="H475" s="32"/>
    </row>
    <row r="476" ht="15.75" customHeight="1">
      <c r="H476" s="32"/>
    </row>
    <row r="477" ht="15.75" customHeight="1">
      <c r="H477" s="32"/>
    </row>
    <row r="478" ht="15.75" customHeight="1">
      <c r="H478" s="32"/>
    </row>
    <row r="479" ht="15.75" customHeight="1">
      <c r="H479" s="32"/>
    </row>
    <row r="480" ht="15.75" customHeight="1">
      <c r="H480" s="32"/>
    </row>
    <row r="481" ht="15.75" customHeight="1">
      <c r="H481" s="32"/>
    </row>
    <row r="482" ht="15.75" customHeight="1">
      <c r="H482" s="32"/>
    </row>
    <row r="483" ht="15.75" customHeight="1">
      <c r="H483" s="32"/>
    </row>
    <row r="484" ht="15.75" customHeight="1">
      <c r="H484" s="32"/>
    </row>
    <row r="485" ht="15.75" customHeight="1">
      <c r="H485" s="32"/>
    </row>
    <row r="486" ht="15.75" customHeight="1">
      <c r="H486" s="32"/>
    </row>
    <row r="487" ht="15.75" customHeight="1">
      <c r="H487" s="32"/>
    </row>
    <row r="488" ht="15.75" customHeight="1">
      <c r="H488" s="32"/>
    </row>
    <row r="489" ht="15.75" customHeight="1">
      <c r="H489" s="32"/>
    </row>
    <row r="490" ht="15.75" customHeight="1">
      <c r="H490" s="32"/>
    </row>
    <row r="491" ht="15.75" customHeight="1">
      <c r="H491" s="32"/>
    </row>
    <row r="492" ht="15.75" customHeight="1">
      <c r="H492" s="32"/>
    </row>
    <row r="493" ht="15.75" customHeight="1">
      <c r="H493" s="32"/>
    </row>
    <row r="494" ht="15.75" customHeight="1">
      <c r="H494" s="32"/>
    </row>
    <row r="495" ht="15.75" customHeight="1">
      <c r="H495" s="32"/>
    </row>
    <row r="496" ht="15.75" customHeight="1">
      <c r="H496" s="32"/>
    </row>
    <row r="497" ht="15.75" customHeight="1">
      <c r="H497" s="32"/>
    </row>
    <row r="498" ht="15.75" customHeight="1">
      <c r="H498" s="32"/>
    </row>
    <row r="499" ht="15.75" customHeight="1">
      <c r="H499" s="32"/>
    </row>
    <row r="500" ht="15.75" customHeight="1">
      <c r="H500" s="32"/>
    </row>
    <row r="501" ht="15.75" customHeight="1">
      <c r="H501" s="32"/>
    </row>
    <row r="502" ht="15.75" customHeight="1">
      <c r="H502" s="32"/>
    </row>
    <row r="503" ht="15.75" customHeight="1">
      <c r="H503" s="32"/>
    </row>
    <row r="504" ht="15.75" customHeight="1">
      <c r="H504" s="32"/>
    </row>
    <row r="505" ht="15.75" customHeight="1">
      <c r="H505" s="32"/>
    </row>
    <row r="506" ht="15.75" customHeight="1">
      <c r="H506" s="32"/>
    </row>
    <row r="507" ht="15.75" customHeight="1">
      <c r="H507" s="32"/>
    </row>
    <row r="508" ht="15.75" customHeight="1">
      <c r="H508" s="32"/>
    </row>
    <row r="509" ht="15.75" customHeight="1">
      <c r="H509" s="32"/>
    </row>
    <row r="510" ht="15.75" customHeight="1">
      <c r="H510" s="32"/>
    </row>
    <row r="511" ht="15.75" customHeight="1">
      <c r="H511" s="32"/>
    </row>
    <row r="512" ht="15.75" customHeight="1">
      <c r="H512" s="32"/>
    </row>
    <row r="513" ht="15.75" customHeight="1">
      <c r="H513" s="32"/>
    </row>
    <row r="514" ht="15.75" customHeight="1">
      <c r="H514" s="32"/>
    </row>
    <row r="515" ht="15.75" customHeight="1">
      <c r="H515" s="32"/>
    </row>
    <row r="516" ht="15.75" customHeight="1">
      <c r="H516" s="32"/>
    </row>
    <row r="517" ht="15.75" customHeight="1">
      <c r="H517" s="32"/>
    </row>
    <row r="518" ht="15.75" customHeight="1">
      <c r="H518" s="32"/>
    </row>
    <row r="519" ht="15.75" customHeight="1">
      <c r="H519" s="32"/>
    </row>
    <row r="520" ht="15.75" customHeight="1">
      <c r="H520" s="32"/>
    </row>
    <row r="521" ht="15.75" customHeight="1">
      <c r="H521" s="32"/>
    </row>
    <row r="522" ht="15.75" customHeight="1">
      <c r="H522" s="32"/>
    </row>
    <row r="523" ht="15.75" customHeight="1">
      <c r="H523" s="32"/>
    </row>
    <row r="524" ht="15.75" customHeight="1">
      <c r="H524" s="32"/>
    </row>
    <row r="525" ht="15.75" customHeight="1">
      <c r="H525" s="32"/>
    </row>
    <row r="526" ht="15.75" customHeight="1">
      <c r="H526" s="32"/>
    </row>
    <row r="527" ht="15.75" customHeight="1">
      <c r="H527" s="32"/>
    </row>
    <row r="528" ht="15.75" customHeight="1">
      <c r="H528" s="32"/>
    </row>
    <row r="529" ht="15.75" customHeight="1">
      <c r="H529" s="32"/>
    </row>
    <row r="530" ht="15.75" customHeight="1">
      <c r="H530" s="32"/>
    </row>
    <row r="531" ht="15.75" customHeight="1">
      <c r="H531" s="32"/>
    </row>
    <row r="532" ht="15.75" customHeight="1">
      <c r="H532" s="32"/>
    </row>
    <row r="533" ht="15.75" customHeight="1">
      <c r="H533" s="32"/>
    </row>
    <row r="534" ht="15.75" customHeight="1">
      <c r="H534" s="32"/>
    </row>
    <row r="535" ht="15.75" customHeight="1">
      <c r="H535" s="32"/>
    </row>
    <row r="536" ht="15.75" customHeight="1">
      <c r="H536" s="32"/>
    </row>
    <row r="537" ht="15.75" customHeight="1">
      <c r="H537" s="32"/>
    </row>
    <row r="538" ht="15.75" customHeight="1">
      <c r="H538" s="32"/>
    </row>
    <row r="539" ht="15.75" customHeight="1">
      <c r="H539" s="32"/>
    </row>
    <row r="540" ht="15.75" customHeight="1">
      <c r="H540" s="32"/>
    </row>
    <row r="541" ht="15.75" customHeight="1">
      <c r="H541" s="32"/>
    </row>
    <row r="542" ht="15.75" customHeight="1">
      <c r="H542" s="32"/>
    </row>
    <row r="543" ht="15.75" customHeight="1">
      <c r="H543" s="32"/>
    </row>
    <row r="544" ht="15.75" customHeight="1">
      <c r="H544" s="32"/>
    </row>
    <row r="545" ht="15.75" customHeight="1">
      <c r="H545" s="32"/>
    </row>
    <row r="546" ht="15.75" customHeight="1">
      <c r="H546" s="32"/>
    </row>
    <row r="547" ht="15.75" customHeight="1">
      <c r="H547" s="32"/>
    </row>
    <row r="548" ht="15.75" customHeight="1">
      <c r="H548" s="32"/>
    </row>
    <row r="549" ht="15.75" customHeight="1">
      <c r="H549" s="32"/>
    </row>
    <row r="550" ht="15.75" customHeight="1">
      <c r="H550" s="32"/>
    </row>
    <row r="551" ht="15.75" customHeight="1">
      <c r="H551" s="32"/>
    </row>
    <row r="552" ht="15.75" customHeight="1">
      <c r="H552" s="32"/>
    </row>
    <row r="553" ht="15.75" customHeight="1">
      <c r="H553" s="32"/>
    </row>
    <row r="554" ht="15.75" customHeight="1">
      <c r="H554" s="32"/>
    </row>
    <row r="555" ht="15.75" customHeight="1">
      <c r="H555" s="32"/>
    </row>
    <row r="556" ht="15.75" customHeight="1">
      <c r="H556" s="32"/>
    </row>
    <row r="557" ht="15.75" customHeight="1">
      <c r="H557" s="32"/>
    </row>
    <row r="558" ht="15.75" customHeight="1">
      <c r="H558" s="32"/>
    </row>
    <row r="559" ht="15.75" customHeight="1">
      <c r="H559" s="32"/>
    </row>
    <row r="560" ht="15.75" customHeight="1">
      <c r="H560" s="32"/>
    </row>
    <row r="561" ht="15.75" customHeight="1">
      <c r="H561" s="32"/>
    </row>
    <row r="562" ht="15.75" customHeight="1">
      <c r="H562" s="32"/>
    </row>
    <row r="563" ht="15.75" customHeight="1">
      <c r="H563" s="32"/>
    </row>
    <row r="564" ht="15.75" customHeight="1">
      <c r="H564" s="32"/>
    </row>
    <row r="565" ht="15.75" customHeight="1">
      <c r="H565" s="32"/>
    </row>
    <row r="566" ht="15.75" customHeight="1">
      <c r="H566" s="32"/>
    </row>
    <row r="567" ht="15.75" customHeight="1">
      <c r="H567" s="32"/>
    </row>
    <row r="568" ht="15.75" customHeight="1">
      <c r="H568" s="32"/>
    </row>
    <row r="569" ht="15.75" customHeight="1">
      <c r="H569" s="32"/>
    </row>
    <row r="570" ht="15.75" customHeight="1">
      <c r="H570" s="32"/>
    </row>
    <row r="571" ht="15.75" customHeight="1">
      <c r="H571" s="32"/>
    </row>
    <row r="572" ht="15.75" customHeight="1">
      <c r="H572" s="32"/>
    </row>
    <row r="573" ht="15.75" customHeight="1">
      <c r="H573" s="32"/>
    </row>
    <row r="574" ht="15.75" customHeight="1">
      <c r="H574" s="32"/>
    </row>
    <row r="575" ht="15.75" customHeight="1">
      <c r="H575" s="32"/>
    </row>
    <row r="576" ht="15.75" customHeight="1">
      <c r="H576" s="32"/>
    </row>
    <row r="577" ht="15.75" customHeight="1">
      <c r="H577" s="32"/>
    </row>
    <row r="578" ht="15.75" customHeight="1">
      <c r="H578" s="32"/>
    </row>
    <row r="579" ht="15.75" customHeight="1">
      <c r="H579" s="32"/>
    </row>
    <row r="580" ht="15.75" customHeight="1">
      <c r="H580" s="32"/>
    </row>
    <row r="581" ht="15.75" customHeight="1">
      <c r="H581" s="32"/>
    </row>
    <row r="582" ht="15.75" customHeight="1">
      <c r="H582" s="32"/>
    </row>
    <row r="583" ht="15.75" customHeight="1">
      <c r="H583" s="32"/>
    </row>
    <row r="584" ht="15.75" customHeight="1">
      <c r="H584" s="32"/>
    </row>
    <row r="585" ht="15.75" customHeight="1">
      <c r="H585" s="32"/>
    </row>
    <row r="586" ht="15.75" customHeight="1">
      <c r="H586" s="32"/>
    </row>
    <row r="587" ht="15.75" customHeight="1">
      <c r="H587" s="32"/>
    </row>
    <row r="588" ht="15.75" customHeight="1">
      <c r="H588" s="32"/>
    </row>
    <row r="589" ht="15.75" customHeight="1">
      <c r="H589" s="32"/>
    </row>
    <row r="590" ht="15.75" customHeight="1">
      <c r="H590" s="32"/>
    </row>
    <row r="591" ht="15.75" customHeight="1">
      <c r="H591" s="32"/>
    </row>
    <row r="592" ht="15.75" customHeight="1">
      <c r="H592" s="32"/>
    </row>
    <row r="593" ht="15.75" customHeight="1">
      <c r="H593" s="32"/>
    </row>
    <row r="594" ht="15.75" customHeight="1">
      <c r="H594" s="32"/>
    </row>
    <row r="595" ht="15.75" customHeight="1">
      <c r="H595" s="32"/>
    </row>
    <row r="596" ht="15.75" customHeight="1">
      <c r="H596" s="32"/>
    </row>
    <row r="597" ht="15.75" customHeight="1">
      <c r="H597" s="32"/>
    </row>
    <row r="598" ht="15.75" customHeight="1">
      <c r="H598" s="32"/>
    </row>
    <row r="599" ht="15.75" customHeight="1">
      <c r="H599" s="32"/>
    </row>
    <row r="600" ht="15.75" customHeight="1">
      <c r="H600" s="32"/>
    </row>
    <row r="601" ht="15.75" customHeight="1">
      <c r="H601" s="32"/>
    </row>
    <row r="602" ht="15.75" customHeight="1">
      <c r="H602" s="32"/>
    </row>
    <row r="603" ht="15.75" customHeight="1">
      <c r="H603" s="32"/>
    </row>
    <row r="604" ht="15.75" customHeight="1">
      <c r="H604" s="32"/>
    </row>
    <row r="605" ht="15.75" customHeight="1">
      <c r="H605" s="32"/>
    </row>
    <row r="606" ht="15.75" customHeight="1">
      <c r="H606" s="32"/>
    </row>
    <row r="607" ht="15.75" customHeight="1">
      <c r="H607" s="32"/>
    </row>
    <row r="608" ht="15.75" customHeight="1">
      <c r="H608" s="32"/>
    </row>
    <row r="609" ht="15.75" customHeight="1">
      <c r="H609" s="32"/>
    </row>
    <row r="610" ht="15.75" customHeight="1">
      <c r="H610" s="32"/>
    </row>
    <row r="611" ht="15.75" customHeight="1">
      <c r="H611" s="32"/>
    </row>
    <row r="612" ht="15.75" customHeight="1">
      <c r="H612" s="32"/>
    </row>
    <row r="613" ht="15.75" customHeight="1">
      <c r="H613" s="32"/>
    </row>
    <row r="614" ht="15.75" customHeight="1">
      <c r="H614" s="32"/>
    </row>
    <row r="615" ht="15.75" customHeight="1">
      <c r="H615" s="32"/>
    </row>
    <row r="616" ht="15.75" customHeight="1">
      <c r="H616" s="32"/>
    </row>
    <row r="617" ht="15.75" customHeight="1">
      <c r="H617" s="32"/>
    </row>
    <row r="618" ht="15.75" customHeight="1">
      <c r="H618" s="32"/>
    </row>
    <row r="619" ht="15.75" customHeight="1">
      <c r="H619" s="32"/>
    </row>
    <row r="620" ht="15.75" customHeight="1">
      <c r="H620" s="32"/>
    </row>
    <row r="621" ht="15.75" customHeight="1">
      <c r="H621" s="32"/>
    </row>
    <row r="622" ht="15.75" customHeight="1">
      <c r="H622" s="32"/>
    </row>
    <row r="623" ht="15.75" customHeight="1">
      <c r="H623" s="32"/>
    </row>
    <row r="624" ht="15.75" customHeight="1">
      <c r="H624" s="32"/>
    </row>
    <row r="625" ht="15.75" customHeight="1">
      <c r="H625" s="32"/>
    </row>
    <row r="626" ht="15.75" customHeight="1">
      <c r="H626" s="32"/>
    </row>
    <row r="627" ht="15.75" customHeight="1">
      <c r="H627" s="32"/>
    </row>
    <row r="628" ht="15.75" customHeight="1">
      <c r="H628" s="32"/>
    </row>
    <row r="629" ht="15.75" customHeight="1">
      <c r="H629" s="32"/>
    </row>
    <row r="630" ht="15.75" customHeight="1">
      <c r="H630" s="32"/>
    </row>
    <row r="631" ht="15.75" customHeight="1">
      <c r="H631" s="32"/>
    </row>
    <row r="632" ht="15.75" customHeight="1">
      <c r="H632" s="32"/>
    </row>
    <row r="633" ht="15.75" customHeight="1">
      <c r="H633" s="32"/>
    </row>
    <row r="634" ht="15.75" customHeight="1">
      <c r="H634" s="32"/>
    </row>
    <row r="635" ht="15.75" customHeight="1">
      <c r="H635" s="32"/>
    </row>
    <row r="636" ht="15.75" customHeight="1">
      <c r="H636" s="32"/>
    </row>
    <row r="637" ht="15.75" customHeight="1">
      <c r="H637" s="32"/>
    </row>
    <row r="638" ht="15.75" customHeight="1">
      <c r="H638" s="32"/>
    </row>
    <row r="639" ht="15.75" customHeight="1">
      <c r="H639" s="32"/>
    </row>
    <row r="640" ht="15.75" customHeight="1">
      <c r="H640" s="32"/>
    </row>
    <row r="641" ht="15.75" customHeight="1">
      <c r="H641" s="32"/>
    </row>
    <row r="642" ht="15.75" customHeight="1">
      <c r="H642" s="32"/>
    </row>
    <row r="643" ht="15.75" customHeight="1">
      <c r="H643" s="32"/>
    </row>
    <row r="644" ht="15.75" customHeight="1">
      <c r="H644" s="32"/>
    </row>
    <row r="645" ht="15.75" customHeight="1">
      <c r="H645" s="32"/>
    </row>
    <row r="646" ht="15.75" customHeight="1">
      <c r="H646" s="32"/>
    </row>
    <row r="647" ht="15.75" customHeight="1">
      <c r="H647" s="32"/>
    </row>
    <row r="648" ht="15.75" customHeight="1">
      <c r="H648" s="32"/>
    </row>
    <row r="649" ht="15.75" customHeight="1">
      <c r="H649" s="32"/>
    </row>
    <row r="650" ht="15.75" customHeight="1">
      <c r="H650" s="32"/>
    </row>
    <row r="651" ht="15.75" customHeight="1">
      <c r="H651" s="32"/>
    </row>
    <row r="652" ht="15.75" customHeight="1">
      <c r="H652" s="32"/>
    </row>
    <row r="653" ht="15.75" customHeight="1">
      <c r="H653" s="32"/>
    </row>
    <row r="654" ht="15.75" customHeight="1">
      <c r="H654" s="32"/>
    </row>
    <row r="655" ht="15.75" customHeight="1">
      <c r="H655" s="32"/>
    </row>
    <row r="656" ht="15.75" customHeight="1">
      <c r="H656" s="32"/>
    </row>
    <row r="657" ht="15.75" customHeight="1">
      <c r="H657" s="32"/>
    </row>
    <row r="658" ht="15.75" customHeight="1">
      <c r="H658" s="32"/>
    </row>
    <row r="659" ht="15.75" customHeight="1">
      <c r="H659" s="32"/>
    </row>
    <row r="660" ht="15.75" customHeight="1">
      <c r="H660" s="32"/>
    </row>
    <row r="661" ht="15.75" customHeight="1">
      <c r="H661" s="32"/>
    </row>
    <row r="662" ht="15.75" customHeight="1">
      <c r="H662" s="32"/>
    </row>
    <row r="663" ht="15.75" customHeight="1">
      <c r="H663" s="32"/>
    </row>
    <row r="664" ht="15.75" customHeight="1">
      <c r="H664" s="32"/>
    </row>
    <row r="665" ht="15.75" customHeight="1">
      <c r="H665" s="32"/>
    </row>
    <row r="666" ht="15.75" customHeight="1">
      <c r="H666" s="32"/>
    </row>
    <row r="667" ht="15.75" customHeight="1">
      <c r="H667" s="32"/>
    </row>
    <row r="668" ht="15.75" customHeight="1">
      <c r="H668" s="32"/>
    </row>
    <row r="669" ht="15.75" customHeight="1">
      <c r="H669" s="32"/>
    </row>
    <row r="670" ht="15.75" customHeight="1">
      <c r="H670" s="32"/>
    </row>
    <row r="671" ht="15.75" customHeight="1">
      <c r="H671" s="32"/>
    </row>
    <row r="672" ht="15.75" customHeight="1">
      <c r="H672" s="32"/>
    </row>
    <row r="673" ht="15.75" customHeight="1">
      <c r="H673" s="32"/>
    </row>
    <row r="674" ht="15.75" customHeight="1">
      <c r="H674" s="32"/>
    </row>
    <row r="675" ht="15.75" customHeight="1">
      <c r="H675" s="32"/>
    </row>
    <row r="676" ht="15.75" customHeight="1">
      <c r="H676" s="32"/>
    </row>
    <row r="677" ht="15.75" customHeight="1">
      <c r="H677" s="32"/>
    </row>
    <row r="678" ht="15.75" customHeight="1">
      <c r="H678" s="32"/>
    </row>
    <row r="679" ht="15.75" customHeight="1">
      <c r="H679" s="32"/>
    </row>
    <row r="680" ht="15.75" customHeight="1">
      <c r="H680" s="32"/>
    </row>
    <row r="681" ht="15.75" customHeight="1">
      <c r="H681" s="32"/>
    </row>
    <row r="682" ht="15.75" customHeight="1">
      <c r="H682" s="32"/>
    </row>
    <row r="683" ht="15.75" customHeight="1">
      <c r="H683" s="32"/>
    </row>
    <row r="684" ht="15.75" customHeight="1">
      <c r="H684" s="32"/>
    </row>
    <row r="685" ht="15.75" customHeight="1">
      <c r="H685" s="32"/>
    </row>
    <row r="686" ht="15.75" customHeight="1">
      <c r="H686" s="32"/>
    </row>
    <row r="687" ht="15.75" customHeight="1">
      <c r="H687" s="32"/>
    </row>
    <row r="688" ht="15.75" customHeight="1">
      <c r="H688" s="32"/>
    </row>
    <row r="689" ht="15.75" customHeight="1">
      <c r="H689" s="32"/>
    </row>
    <row r="690" ht="15.75" customHeight="1">
      <c r="H690" s="32"/>
    </row>
    <row r="691" ht="15.75" customHeight="1">
      <c r="H691" s="32"/>
    </row>
    <row r="692" ht="15.75" customHeight="1">
      <c r="H692" s="32"/>
    </row>
    <row r="693" ht="15.75" customHeight="1">
      <c r="H693" s="32"/>
    </row>
    <row r="694" ht="15.75" customHeight="1">
      <c r="H694" s="32"/>
    </row>
    <row r="695" ht="15.75" customHeight="1">
      <c r="H695" s="32"/>
    </row>
    <row r="696" ht="15.75" customHeight="1">
      <c r="H696" s="32"/>
    </row>
    <row r="697" ht="15.75" customHeight="1">
      <c r="H697" s="32"/>
    </row>
    <row r="698" ht="15.75" customHeight="1">
      <c r="H698" s="32"/>
    </row>
    <row r="699" ht="15.75" customHeight="1">
      <c r="H699" s="32"/>
    </row>
    <row r="700" ht="15.75" customHeight="1">
      <c r="H700" s="32"/>
    </row>
    <row r="701" ht="15.75" customHeight="1">
      <c r="H701" s="32"/>
    </row>
    <row r="702" ht="15.75" customHeight="1">
      <c r="H702" s="32"/>
    </row>
    <row r="703" ht="15.75" customHeight="1">
      <c r="H703" s="32"/>
    </row>
    <row r="704" ht="15.75" customHeight="1">
      <c r="H704" s="32"/>
    </row>
    <row r="705" ht="15.75" customHeight="1">
      <c r="H705" s="32"/>
    </row>
    <row r="706" ht="15.75" customHeight="1">
      <c r="H706" s="32"/>
    </row>
    <row r="707" ht="15.75" customHeight="1">
      <c r="H707" s="32"/>
    </row>
    <row r="708" ht="15.75" customHeight="1">
      <c r="H708" s="32"/>
    </row>
    <row r="709" ht="15.75" customHeight="1">
      <c r="H709" s="32"/>
    </row>
    <row r="710" ht="15.75" customHeight="1">
      <c r="H710" s="32"/>
    </row>
    <row r="711" ht="15.75" customHeight="1">
      <c r="H711" s="32"/>
    </row>
    <row r="712" ht="15.75" customHeight="1">
      <c r="H712" s="32"/>
    </row>
    <row r="713" ht="15.75" customHeight="1">
      <c r="H713" s="32"/>
    </row>
    <row r="714" ht="15.75" customHeight="1">
      <c r="H714" s="32"/>
    </row>
    <row r="715" ht="15.75" customHeight="1">
      <c r="H715" s="32"/>
    </row>
    <row r="716" ht="15.75" customHeight="1">
      <c r="H716" s="32"/>
    </row>
    <row r="717" ht="15.75" customHeight="1">
      <c r="H717" s="32"/>
    </row>
    <row r="718" ht="15.75" customHeight="1">
      <c r="H718" s="32"/>
    </row>
    <row r="719" ht="15.75" customHeight="1">
      <c r="H719" s="32"/>
    </row>
    <row r="720" ht="15.75" customHeight="1">
      <c r="H720" s="32"/>
    </row>
    <row r="721" ht="15.75" customHeight="1">
      <c r="H721" s="32"/>
    </row>
    <row r="722" ht="15.75" customHeight="1">
      <c r="H722" s="32"/>
    </row>
    <row r="723" ht="15.75" customHeight="1">
      <c r="H723" s="32"/>
    </row>
    <row r="724" ht="15.75" customHeight="1">
      <c r="H724" s="32"/>
    </row>
    <row r="725" ht="15.75" customHeight="1">
      <c r="H725" s="32"/>
    </row>
    <row r="726" ht="15.75" customHeight="1">
      <c r="H726" s="32"/>
    </row>
    <row r="727" ht="15.75" customHeight="1">
      <c r="H727" s="32"/>
    </row>
    <row r="728" ht="15.75" customHeight="1">
      <c r="H728" s="32"/>
    </row>
    <row r="729" ht="15.75" customHeight="1">
      <c r="H729" s="32"/>
    </row>
    <row r="730" ht="15.75" customHeight="1">
      <c r="H730" s="32"/>
    </row>
    <row r="731" ht="15.75" customHeight="1">
      <c r="H731" s="32"/>
    </row>
    <row r="732" ht="15.75" customHeight="1">
      <c r="H732" s="32"/>
    </row>
    <row r="733" ht="15.75" customHeight="1">
      <c r="H733" s="32"/>
    </row>
    <row r="734" ht="15.75" customHeight="1">
      <c r="H734" s="32"/>
    </row>
    <row r="735" ht="15.75" customHeight="1">
      <c r="H735" s="32"/>
    </row>
    <row r="736" ht="15.75" customHeight="1">
      <c r="H736" s="32"/>
    </row>
    <row r="737" ht="15.75" customHeight="1">
      <c r="H737" s="32"/>
    </row>
    <row r="738" ht="15.75" customHeight="1">
      <c r="H738" s="32"/>
    </row>
    <row r="739" ht="15.75" customHeight="1">
      <c r="H739" s="32"/>
    </row>
    <row r="740" ht="15.75" customHeight="1">
      <c r="H740" s="32"/>
    </row>
    <row r="741" ht="15.75" customHeight="1">
      <c r="H741" s="32"/>
    </row>
    <row r="742" ht="15.75" customHeight="1">
      <c r="H742" s="32"/>
    </row>
    <row r="743" ht="15.75" customHeight="1">
      <c r="H743" s="32"/>
    </row>
    <row r="744" ht="15.75" customHeight="1">
      <c r="H744" s="32"/>
    </row>
    <row r="745" ht="15.75" customHeight="1">
      <c r="H745" s="32"/>
    </row>
    <row r="746" ht="15.75" customHeight="1">
      <c r="H746" s="32"/>
    </row>
    <row r="747" ht="15.75" customHeight="1">
      <c r="H747" s="32"/>
    </row>
    <row r="748" ht="15.75" customHeight="1">
      <c r="H748" s="32"/>
    </row>
    <row r="749" ht="15.75" customHeight="1">
      <c r="H749" s="32"/>
    </row>
    <row r="750" ht="15.75" customHeight="1">
      <c r="H750" s="32"/>
    </row>
    <row r="751" ht="15.75" customHeight="1">
      <c r="H751" s="32"/>
    </row>
    <row r="752" ht="15.75" customHeight="1">
      <c r="H752" s="32"/>
    </row>
    <row r="753" ht="15.75" customHeight="1">
      <c r="H753" s="32"/>
    </row>
    <row r="754" ht="15.75" customHeight="1">
      <c r="H754" s="32"/>
    </row>
    <row r="755" ht="15.75" customHeight="1">
      <c r="H755" s="32"/>
    </row>
    <row r="756" ht="15.75" customHeight="1">
      <c r="H756" s="32"/>
    </row>
    <row r="757" ht="15.75" customHeight="1">
      <c r="H757" s="32"/>
    </row>
    <row r="758" ht="15.75" customHeight="1">
      <c r="H758" s="32"/>
    </row>
    <row r="759" ht="15.75" customHeight="1">
      <c r="H759" s="32"/>
    </row>
    <row r="760" ht="15.75" customHeight="1">
      <c r="H760" s="32"/>
    </row>
    <row r="761" ht="15.75" customHeight="1">
      <c r="H761" s="32"/>
    </row>
    <row r="762" ht="15.75" customHeight="1">
      <c r="H762" s="32"/>
    </row>
    <row r="763" ht="15.75" customHeight="1">
      <c r="H763" s="32"/>
    </row>
    <row r="764" ht="15.75" customHeight="1">
      <c r="H764" s="32"/>
    </row>
    <row r="765" ht="15.75" customHeight="1">
      <c r="H765" s="32"/>
    </row>
    <row r="766" ht="15.75" customHeight="1">
      <c r="H766" s="32"/>
    </row>
    <row r="767" ht="15.75" customHeight="1">
      <c r="H767" s="32"/>
    </row>
    <row r="768" ht="15.75" customHeight="1">
      <c r="H768" s="32"/>
    </row>
    <row r="769" ht="15.75" customHeight="1">
      <c r="H769" s="32"/>
    </row>
    <row r="770" ht="15.75" customHeight="1">
      <c r="H770" s="32"/>
    </row>
    <row r="771" ht="15.75" customHeight="1">
      <c r="H771" s="32"/>
    </row>
    <row r="772" ht="15.75" customHeight="1">
      <c r="H772" s="32"/>
    </row>
    <row r="773" ht="15.75" customHeight="1">
      <c r="H773" s="32"/>
    </row>
    <row r="774" ht="15.75" customHeight="1">
      <c r="H774" s="32"/>
    </row>
    <row r="775" ht="15.75" customHeight="1">
      <c r="H775" s="32"/>
    </row>
    <row r="776" ht="15.75" customHeight="1">
      <c r="H776" s="32"/>
    </row>
    <row r="777" ht="15.75" customHeight="1">
      <c r="H777" s="32"/>
    </row>
    <row r="778" ht="15.75" customHeight="1">
      <c r="H778" s="32"/>
    </row>
    <row r="779" ht="15.75" customHeight="1">
      <c r="H779" s="32"/>
    </row>
    <row r="780" ht="15.75" customHeight="1">
      <c r="H780" s="32"/>
    </row>
    <row r="781" ht="15.75" customHeight="1">
      <c r="H781" s="32"/>
    </row>
    <row r="782" ht="15.75" customHeight="1">
      <c r="H782" s="32"/>
    </row>
    <row r="783" ht="15.75" customHeight="1">
      <c r="H783" s="32"/>
    </row>
    <row r="784" ht="15.75" customHeight="1">
      <c r="H784" s="32"/>
    </row>
    <row r="785" ht="15.75" customHeight="1">
      <c r="H785" s="32"/>
    </row>
    <row r="786" ht="15.75" customHeight="1">
      <c r="H786" s="32"/>
    </row>
    <row r="787" ht="15.75" customHeight="1">
      <c r="H787" s="32"/>
    </row>
    <row r="788" ht="15.75" customHeight="1">
      <c r="H788" s="32"/>
    </row>
    <row r="789" ht="15.75" customHeight="1">
      <c r="H789" s="32"/>
    </row>
    <row r="790" ht="15.75" customHeight="1">
      <c r="H790" s="32"/>
    </row>
    <row r="791" ht="15.75" customHeight="1">
      <c r="H791" s="32"/>
    </row>
    <row r="792" ht="15.75" customHeight="1">
      <c r="H792" s="32"/>
    </row>
    <row r="793" ht="15.75" customHeight="1">
      <c r="H793" s="32"/>
    </row>
    <row r="794" ht="15.75" customHeight="1">
      <c r="H794" s="32"/>
    </row>
    <row r="795" ht="15.75" customHeight="1">
      <c r="H795" s="32"/>
    </row>
    <row r="796" ht="15.75" customHeight="1">
      <c r="H796" s="32"/>
    </row>
    <row r="797" ht="15.75" customHeight="1">
      <c r="H797" s="32"/>
    </row>
    <row r="798" ht="15.75" customHeight="1">
      <c r="H798" s="32"/>
    </row>
    <row r="799" ht="15.75" customHeight="1">
      <c r="H799" s="32"/>
    </row>
    <row r="800" ht="15.75" customHeight="1">
      <c r="H800" s="32"/>
    </row>
    <row r="801" ht="15.75" customHeight="1">
      <c r="H801" s="32"/>
    </row>
    <row r="802" ht="15.75" customHeight="1">
      <c r="H802" s="32"/>
    </row>
    <row r="803" ht="15.75" customHeight="1">
      <c r="H803" s="32"/>
    </row>
    <row r="804" ht="15.75" customHeight="1">
      <c r="H804" s="32"/>
    </row>
    <row r="805" ht="15.75" customHeight="1">
      <c r="H805" s="32"/>
    </row>
    <row r="806" ht="15.75" customHeight="1">
      <c r="H806" s="32"/>
    </row>
    <row r="807" ht="15.75" customHeight="1">
      <c r="H807" s="32"/>
    </row>
    <row r="808" ht="15.75" customHeight="1">
      <c r="H808" s="32"/>
    </row>
    <row r="809" ht="15.75" customHeight="1">
      <c r="H809" s="32"/>
    </row>
    <row r="810" ht="15.75" customHeight="1">
      <c r="H810" s="32"/>
    </row>
    <row r="811" ht="15.75" customHeight="1">
      <c r="H811" s="32"/>
    </row>
    <row r="812" ht="15.75" customHeight="1">
      <c r="H812" s="32"/>
    </row>
    <row r="813" ht="15.75" customHeight="1">
      <c r="H813" s="32"/>
    </row>
    <row r="814" ht="15.75" customHeight="1">
      <c r="H814" s="32"/>
    </row>
    <row r="815" ht="15.75" customHeight="1">
      <c r="H815" s="32"/>
    </row>
    <row r="816" ht="15.75" customHeight="1">
      <c r="H816" s="32"/>
    </row>
    <row r="817" ht="15.75" customHeight="1">
      <c r="H817" s="32"/>
    </row>
    <row r="818" ht="15.75" customHeight="1">
      <c r="H818" s="32"/>
    </row>
    <row r="819" ht="15.75" customHeight="1">
      <c r="H819" s="32"/>
    </row>
    <row r="820" ht="15.75" customHeight="1">
      <c r="H820" s="32"/>
    </row>
    <row r="821" ht="15.75" customHeight="1">
      <c r="H821" s="32"/>
    </row>
    <row r="822" ht="15.75" customHeight="1">
      <c r="H822" s="32"/>
    </row>
    <row r="823" ht="15.75" customHeight="1">
      <c r="H823" s="32"/>
    </row>
    <row r="824" ht="15.75" customHeight="1">
      <c r="H824" s="32"/>
    </row>
    <row r="825" ht="15.75" customHeight="1">
      <c r="H825" s="32"/>
    </row>
    <row r="826" ht="15.75" customHeight="1">
      <c r="H826" s="32"/>
    </row>
    <row r="827" ht="15.75" customHeight="1">
      <c r="H827" s="32"/>
    </row>
    <row r="828" ht="15.75" customHeight="1">
      <c r="H828" s="32"/>
    </row>
    <row r="829" ht="15.75" customHeight="1">
      <c r="H829" s="32"/>
    </row>
    <row r="830" ht="15.75" customHeight="1">
      <c r="H830" s="32"/>
    </row>
    <row r="831" ht="15.75" customHeight="1">
      <c r="H831" s="32"/>
    </row>
    <row r="832" ht="15.75" customHeight="1">
      <c r="H832" s="32"/>
    </row>
    <row r="833" ht="15.75" customHeight="1">
      <c r="H833" s="32"/>
    </row>
    <row r="834" ht="15.75" customHeight="1">
      <c r="H834" s="32"/>
    </row>
    <row r="835" ht="15.75" customHeight="1">
      <c r="H835" s="32"/>
    </row>
    <row r="836" ht="15.75" customHeight="1">
      <c r="H836" s="32"/>
    </row>
    <row r="837" ht="15.75" customHeight="1">
      <c r="H837" s="32"/>
    </row>
    <row r="838" ht="15.75" customHeight="1">
      <c r="H838" s="32"/>
    </row>
    <row r="839" ht="15.75" customHeight="1">
      <c r="H839" s="32"/>
    </row>
    <row r="840" ht="15.75" customHeight="1">
      <c r="H840" s="32"/>
    </row>
    <row r="841" ht="15.75" customHeight="1">
      <c r="H841" s="32"/>
    </row>
    <row r="842" ht="15.75" customHeight="1">
      <c r="H842" s="32"/>
    </row>
    <row r="843" ht="15.75" customHeight="1">
      <c r="H843" s="32"/>
    </row>
    <row r="844" ht="15.75" customHeight="1">
      <c r="H844" s="32"/>
    </row>
    <row r="845" ht="15.75" customHeight="1">
      <c r="H845" s="32"/>
    </row>
    <row r="846" ht="15.75" customHeight="1">
      <c r="H846" s="32"/>
    </row>
    <row r="847" ht="15.75" customHeight="1">
      <c r="H847" s="32"/>
    </row>
    <row r="848" ht="15.75" customHeight="1">
      <c r="H848" s="32"/>
    </row>
    <row r="849" ht="15.75" customHeight="1">
      <c r="H849" s="32"/>
    </row>
    <row r="850" ht="15.75" customHeight="1">
      <c r="H850" s="32"/>
    </row>
    <row r="851" ht="15.75" customHeight="1">
      <c r="H851" s="32"/>
    </row>
    <row r="852" ht="15.75" customHeight="1">
      <c r="H852" s="32"/>
    </row>
    <row r="853" ht="15.75" customHeight="1">
      <c r="H853" s="32"/>
    </row>
    <row r="854" ht="15.75" customHeight="1">
      <c r="H854" s="32"/>
    </row>
    <row r="855" ht="15.75" customHeight="1">
      <c r="H855" s="32"/>
    </row>
    <row r="856" ht="15.75" customHeight="1">
      <c r="H856" s="32"/>
    </row>
    <row r="857" ht="15.75" customHeight="1">
      <c r="H857" s="32"/>
    </row>
    <row r="858" ht="15.75" customHeight="1">
      <c r="H858" s="32"/>
    </row>
    <row r="859" ht="15.75" customHeight="1">
      <c r="H859" s="32"/>
    </row>
    <row r="860" ht="15.75" customHeight="1">
      <c r="H860" s="32"/>
    </row>
    <row r="861" ht="15.75" customHeight="1">
      <c r="H861" s="32"/>
    </row>
    <row r="862" ht="15.75" customHeight="1">
      <c r="H862" s="32"/>
    </row>
    <row r="863" ht="15.75" customHeight="1">
      <c r="H863" s="32"/>
    </row>
    <row r="864" ht="15.75" customHeight="1">
      <c r="H864" s="32"/>
    </row>
    <row r="865" ht="15.75" customHeight="1">
      <c r="H865" s="32"/>
    </row>
    <row r="866" ht="15.75" customHeight="1">
      <c r="H866" s="32"/>
    </row>
    <row r="867" ht="15.75" customHeight="1">
      <c r="H867" s="32"/>
    </row>
    <row r="868" ht="15.75" customHeight="1">
      <c r="H868" s="32"/>
    </row>
    <row r="869" ht="15.75" customHeight="1">
      <c r="H869" s="32"/>
    </row>
    <row r="870" ht="15.75" customHeight="1">
      <c r="H870" s="32"/>
    </row>
    <row r="871" ht="15.75" customHeight="1">
      <c r="H871" s="32"/>
    </row>
    <row r="872" ht="15.75" customHeight="1">
      <c r="H872" s="32"/>
    </row>
    <row r="873" ht="15.75" customHeight="1">
      <c r="H873" s="32"/>
    </row>
    <row r="874" ht="15.75" customHeight="1">
      <c r="H874" s="32"/>
    </row>
    <row r="875" ht="15.75" customHeight="1">
      <c r="H875" s="32"/>
    </row>
    <row r="876" ht="15.75" customHeight="1">
      <c r="H876" s="32"/>
    </row>
    <row r="877" ht="15.75" customHeight="1">
      <c r="H877" s="32"/>
    </row>
    <row r="878" ht="15.75" customHeight="1">
      <c r="H878" s="32"/>
    </row>
    <row r="879" ht="15.75" customHeight="1">
      <c r="H879" s="32"/>
    </row>
    <row r="880" ht="15.75" customHeight="1">
      <c r="H880" s="32"/>
    </row>
    <row r="881" ht="15.75" customHeight="1">
      <c r="H881" s="32"/>
    </row>
    <row r="882" ht="15.75" customHeight="1">
      <c r="H882" s="32"/>
    </row>
    <row r="883" ht="15.75" customHeight="1">
      <c r="H883" s="32"/>
    </row>
    <row r="884" ht="15.75" customHeight="1">
      <c r="H884" s="32"/>
    </row>
    <row r="885" ht="15.75" customHeight="1">
      <c r="H885" s="32"/>
    </row>
    <row r="886" ht="15.75" customHeight="1">
      <c r="H886" s="32"/>
    </row>
    <row r="887" ht="15.75" customHeight="1">
      <c r="H887" s="32"/>
    </row>
    <row r="888" ht="15.75" customHeight="1">
      <c r="H888" s="32"/>
    </row>
    <row r="889" ht="15.75" customHeight="1">
      <c r="H889" s="32"/>
    </row>
    <row r="890" ht="15.75" customHeight="1">
      <c r="H890" s="32"/>
    </row>
    <row r="891" ht="15.75" customHeight="1">
      <c r="H891" s="32"/>
    </row>
    <row r="892" ht="15.75" customHeight="1">
      <c r="H892" s="32"/>
    </row>
    <row r="893" ht="15.75" customHeight="1">
      <c r="H893" s="32"/>
    </row>
    <row r="894" ht="15.75" customHeight="1">
      <c r="H894" s="32"/>
    </row>
    <row r="895" ht="15.75" customHeight="1">
      <c r="H895" s="32"/>
    </row>
    <row r="896" ht="15.75" customHeight="1">
      <c r="H896" s="32"/>
    </row>
    <row r="897" ht="15.75" customHeight="1">
      <c r="H897" s="32"/>
    </row>
    <row r="898" ht="15.75" customHeight="1">
      <c r="H898" s="32"/>
    </row>
    <row r="899" ht="15.75" customHeight="1">
      <c r="H899" s="32"/>
    </row>
    <row r="900" ht="15.75" customHeight="1">
      <c r="H900" s="32"/>
    </row>
    <row r="901" ht="15.75" customHeight="1">
      <c r="H901" s="32"/>
    </row>
    <row r="902" ht="15.75" customHeight="1">
      <c r="H902" s="32"/>
    </row>
    <row r="903" ht="15.75" customHeight="1">
      <c r="H903" s="32"/>
    </row>
    <row r="904" ht="15.75" customHeight="1">
      <c r="H904" s="32"/>
    </row>
    <row r="905" ht="15.75" customHeight="1">
      <c r="H905" s="32"/>
    </row>
    <row r="906" ht="15.75" customHeight="1">
      <c r="H906" s="32"/>
    </row>
    <row r="907" ht="15.75" customHeight="1">
      <c r="H907" s="32"/>
    </row>
    <row r="908" ht="15.75" customHeight="1">
      <c r="H908" s="32"/>
    </row>
    <row r="909" ht="15.75" customHeight="1">
      <c r="H909" s="32"/>
    </row>
    <row r="910" ht="15.75" customHeight="1">
      <c r="H910" s="32"/>
    </row>
    <row r="911" ht="15.75" customHeight="1">
      <c r="H911" s="32"/>
    </row>
    <row r="912" ht="15.75" customHeight="1">
      <c r="H912" s="32"/>
    </row>
    <row r="913" ht="15.75" customHeight="1">
      <c r="H913" s="32"/>
    </row>
    <row r="914" ht="15.75" customHeight="1">
      <c r="H914" s="32"/>
    </row>
    <row r="915" ht="15.75" customHeight="1">
      <c r="H915" s="32"/>
    </row>
    <row r="916" ht="15.75" customHeight="1">
      <c r="H916" s="32"/>
    </row>
    <row r="917" ht="15.75" customHeight="1">
      <c r="H917" s="32"/>
    </row>
    <row r="918" ht="15.75" customHeight="1">
      <c r="H918" s="32"/>
    </row>
    <row r="919" ht="15.75" customHeight="1">
      <c r="H919" s="32"/>
    </row>
    <row r="920" ht="15.75" customHeight="1">
      <c r="H920" s="32"/>
    </row>
    <row r="921" ht="15.75" customHeight="1">
      <c r="H921" s="32"/>
    </row>
    <row r="922" ht="15.75" customHeight="1">
      <c r="H922" s="32"/>
    </row>
    <row r="923" ht="15.75" customHeight="1">
      <c r="H923" s="32"/>
    </row>
    <row r="924" ht="15.75" customHeight="1">
      <c r="H924" s="32"/>
    </row>
    <row r="925" ht="15.75" customHeight="1">
      <c r="H925" s="32"/>
    </row>
    <row r="926" ht="15.75" customHeight="1">
      <c r="H926" s="32"/>
    </row>
    <row r="927" ht="15.75" customHeight="1">
      <c r="H927" s="32"/>
    </row>
    <row r="928" ht="15.75" customHeight="1">
      <c r="H928" s="32"/>
    </row>
    <row r="929" ht="15.75" customHeight="1">
      <c r="H929" s="32"/>
    </row>
    <row r="930" ht="15.75" customHeight="1">
      <c r="H930" s="32"/>
    </row>
    <row r="931" ht="15.75" customHeight="1">
      <c r="H931" s="32"/>
    </row>
    <row r="932" ht="15.75" customHeight="1">
      <c r="H932" s="32"/>
    </row>
    <row r="933" ht="15.75" customHeight="1">
      <c r="H933" s="32"/>
    </row>
    <row r="934" ht="15.75" customHeight="1">
      <c r="H934" s="32"/>
    </row>
    <row r="935" ht="15.75" customHeight="1">
      <c r="H935" s="32"/>
    </row>
    <row r="936" ht="15.75" customHeight="1">
      <c r="H936" s="32"/>
    </row>
    <row r="937" ht="15.75" customHeight="1">
      <c r="H937" s="32"/>
    </row>
    <row r="938" ht="15.75" customHeight="1">
      <c r="H938" s="32"/>
    </row>
    <row r="939" ht="15.75" customHeight="1">
      <c r="H939" s="32"/>
    </row>
    <row r="940" ht="15.75" customHeight="1">
      <c r="H940" s="32"/>
    </row>
    <row r="941" ht="15.75" customHeight="1">
      <c r="H941" s="32"/>
    </row>
    <row r="942" ht="15.75" customHeight="1">
      <c r="H942" s="32"/>
    </row>
    <row r="943" ht="15.75" customHeight="1">
      <c r="H943" s="32"/>
    </row>
    <row r="944" ht="15.75" customHeight="1">
      <c r="H944" s="32"/>
    </row>
    <row r="945" ht="15.75" customHeight="1">
      <c r="H945" s="32"/>
    </row>
    <row r="946" ht="15.75" customHeight="1">
      <c r="H946" s="32"/>
    </row>
    <row r="947" ht="15.75" customHeight="1">
      <c r="H947" s="32"/>
    </row>
    <row r="948" ht="15.75" customHeight="1">
      <c r="H948" s="32"/>
    </row>
    <row r="949" ht="15.75" customHeight="1">
      <c r="H949" s="32"/>
    </row>
    <row r="950" ht="15.75" customHeight="1">
      <c r="H950" s="32"/>
    </row>
    <row r="951" ht="15.75" customHeight="1">
      <c r="H951" s="32"/>
    </row>
    <row r="952" ht="15.75" customHeight="1">
      <c r="H952" s="32"/>
    </row>
    <row r="953" ht="15.75" customHeight="1">
      <c r="H953" s="32"/>
    </row>
    <row r="954" ht="15.75" customHeight="1">
      <c r="H954" s="32"/>
    </row>
    <row r="955" ht="15.75" customHeight="1">
      <c r="H955" s="32"/>
    </row>
    <row r="956" ht="15.75" customHeight="1">
      <c r="H956" s="32"/>
    </row>
    <row r="957" ht="15.75" customHeight="1">
      <c r="H957" s="32"/>
    </row>
    <row r="958" ht="15.75" customHeight="1">
      <c r="H958" s="32"/>
    </row>
    <row r="959" ht="15.75" customHeight="1">
      <c r="H959" s="32"/>
    </row>
    <row r="960" ht="15.75" customHeight="1">
      <c r="H960" s="32"/>
    </row>
    <row r="961" ht="15.75" customHeight="1">
      <c r="H961" s="32"/>
    </row>
    <row r="962" ht="15.75" customHeight="1">
      <c r="H962" s="32"/>
    </row>
    <row r="963" ht="15.75" customHeight="1">
      <c r="H963" s="32"/>
    </row>
    <row r="964" ht="15.75" customHeight="1">
      <c r="H964" s="32"/>
    </row>
    <row r="965" ht="15.75" customHeight="1">
      <c r="H965" s="32"/>
    </row>
    <row r="966" ht="15.75" customHeight="1">
      <c r="H966" s="32"/>
    </row>
    <row r="967" ht="15.75" customHeight="1">
      <c r="H967" s="32"/>
    </row>
    <row r="968" ht="15.75" customHeight="1">
      <c r="H968" s="32"/>
    </row>
    <row r="969" ht="15.75" customHeight="1">
      <c r="H969" s="32"/>
    </row>
    <row r="970" ht="15.75" customHeight="1">
      <c r="H970" s="32"/>
    </row>
    <row r="971" ht="15.75" customHeight="1">
      <c r="H971" s="32"/>
    </row>
    <row r="972" ht="15.75" customHeight="1">
      <c r="H972" s="32"/>
    </row>
    <row r="973" ht="15.75" customHeight="1">
      <c r="H973" s="32"/>
    </row>
    <row r="974" ht="15.75" customHeight="1">
      <c r="H974" s="32"/>
    </row>
    <row r="975" ht="15.75" customHeight="1">
      <c r="H975" s="32"/>
    </row>
    <row r="976" ht="15.75" customHeight="1">
      <c r="H976" s="32"/>
    </row>
    <row r="977" ht="15.75" customHeight="1">
      <c r="H977" s="32"/>
    </row>
    <row r="978" ht="15.75" customHeight="1">
      <c r="H978" s="32"/>
    </row>
    <row r="979" ht="15.75" customHeight="1">
      <c r="H979" s="32"/>
    </row>
    <row r="980" ht="15.75" customHeight="1">
      <c r="H980" s="32"/>
    </row>
    <row r="981" ht="15.75" customHeight="1">
      <c r="H981" s="32"/>
    </row>
    <row r="982" ht="15.75" customHeight="1">
      <c r="H982" s="32"/>
    </row>
    <row r="983" ht="15.75" customHeight="1">
      <c r="H983" s="32"/>
    </row>
    <row r="984" ht="15.75" customHeight="1">
      <c r="H984" s="32"/>
    </row>
    <row r="985" ht="15.75" customHeight="1">
      <c r="H985" s="32"/>
    </row>
    <row r="986" ht="15.75" customHeight="1">
      <c r="H986" s="32"/>
    </row>
    <row r="987" ht="15.75" customHeight="1">
      <c r="H987" s="32"/>
    </row>
    <row r="988" ht="15.75" customHeight="1">
      <c r="H988" s="32"/>
    </row>
    <row r="989" ht="15.75" customHeight="1">
      <c r="H989" s="32"/>
    </row>
    <row r="990" ht="15.75" customHeight="1">
      <c r="H990" s="32"/>
    </row>
    <row r="991" ht="15.75" customHeight="1">
      <c r="H991" s="32"/>
    </row>
    <row r="992" ht="15.75" customHeight="1">
      <c r="H992" s="32"/>
    </row>
    <row r="993" ht="15.75" customHeight="1">
      <c r="H993" s="32"/>
    </row>
    <row r="994" ht="15.75" customHeight="1">
      <c r="H994" s="32"/>
    </row>
    <row r="995" ht="15.75" customHeight="1">
      <c r="H995" s="32"/>
    </row>
    <row r="996" ht="15.75" customHeight="1">
      <c r="H996" s="32"/>
    </row>
    <row r="997" ht="15.75" customHeight="1">
      <c r="H997" s="32"/>
    </row>
    <row r="998" ht="15.75" customHeight="1">
      <c r="H998" s="32"/>
    </row>
    <row r="999" ht="15.75" customHeight="1">
      <c r="H999" s="32"/>
    </row>
    <row r="1000" ht="15.75" customHeight="1">
      <c r="H1000" s="32"/>
    </row>
  </sheetData>
  <autoFilter ref="$A$2:$K$14"/>
  <mergeCells count="1">
    <mergeCell ref="A1:K1"/>
  </mergeCells>
  <conditionalFormatting sqref="D2:D14">
    <cfRule type="cellIs" dxfId="0" priority="1" operator="equal">
      <formula>0</formula>
    </cfRule>
  </conditionalFormatting>
  <printOptions gridLines="1" horizontalCentered="1"/>
  <pageMargins bottom="0.75" footer="0.0" header="0.0" left="0.25" right="0.25" top="0.75"/>
  <pageSetup fitToHeight="0" paperSize="9" cellComments="atEnd" orientation="landscape" pageOrder="overThenDown"/>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file>