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Janeiro26" sheetId="1" r:id="rId1"/>
  </sheets>
  <calcPr calcId="125725"/>
</workbook>
</file>

<file path=xl/sharedStrings.xml><?xml version="1.0" encoding="utf-8"?>
<sst xmlns="http://schemas.openxmlformats.org/spreadsheetml/2006/main" count="385" uniqueCount="196">
  <si>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</si>
  <si>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</si>
  <si>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</si>
  <si>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</si>
  <si>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</si>
  <si>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</si>
  <si>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</si>
  <si>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</si>
  <si>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</si>
  <si>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</si>
  <si>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</si>
  <si>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</si>
  <si>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</si>
  <si>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</si>
  <si>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</si>
  <si>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</si>
  <si>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</si>
  <si>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3.ª Vara do Juizado da Fazenda Publica Estadual e Municipal</t>
  </si>
  <si>
    <t>Flavio Henrique Albuquerque de Freitas</t>
  </si>
  <si>
    <t>Juiz de Direito de Entrancia Final</t>
  </si>
  <si>
    <t>003.285-9</t>
  </si>
  <si>
    <t>Atender à convocação da Presidência para a reunião da Comissão do Concurso Público para Ingresso na Magistratura.</t>
  </si>
  <si>
    <t>Brasília, DF</t>
  </si>
  <si>
    <t>Manaus, AM</t>
  </si>
  <si>
    <t>Setor de Assessoria Militar da Corregedoria Geral de Justica</t>
  </si>
  <si>
    <t>Watson Xaud da Cruz Junior</t>
  </si>
  <si>
    <t>Escolta Policial</t>
  </si>
  <si>
    <t>003.190-9</t>
  </si>
  <si>
    <t>Realizar escolta durante a correição ordinária e extraordinária na Comarca de Maués.</t>
  </si>
  <si>
    <t>Maués, AM</t>
  </si>
  <si>
    <t>Flavio Silva Ramos</t>
  </si>
  <si>
    <t>009.461-7</t>
  </si>
  <si>
    <t>Setor de Assistencia da Policia Militar</t>
  </si>
  <si>
    <t>Jose Marcelo de Souza Teixeira</t>
  </si>
  <si>
    <t>012.161-4</t>
  </si>
  <si>
    <t>Secretaria de Infraestrutura</t>
  </si>
  <si>
    <t>Antonio Sobrinho Sousa</t>
  </si>
  <si>
    <t>Analista Judiciario</t>
  </si>
  <si>
    <t>011.183-0</t>
  </si>
  <si>
    <t>Realizar visita técnica para avaliação do local onde será construído o novo Fórum de Justiça da Comarca de Urucurituba.</t>
  </si>
  <si>
    <t>Urucurituba, AM</t>
  </si>
  <si>
    <t>Jose James da Silva Alves</t>
  </si>
  <si>
    <t>Auxiliar Judiciario</t>
  </si>
  <si>
    <t>002.507-0</t>
  </si>
  <si>
    <t>Gabinete Des. Jomar Ricardo Saunders Fernandes</t>
  </si>
  <si>
    <t>Jomar Ricardo Saunders Fernandes</t>
  </si>
  <si>
    <t>Desembargador</t>
  </si>
  <si>
    <t>000.575-4</t>
  </si>
  <si>
    <t>Participar da inauguração do Fórum de Justiça da Comarca de Alvarães.</t>
  </si>
  <si>
    <t>Alvarães, AM</t>
  </si>
  <si>
    <t>Presidência - Secretaria-Geral do Tribunal de Justiça</t>
  </si>
  <si>
    <t>Talyta Leda da Costa Ledo Lima</t>
  </si>
  <si>
    <t>Assistente Judiciario</t>
  </si>
  <si>
    <t>010.168-0</t>
  </si>
  <si>
    <t>Acompanhar o Presidente do Tribunal de Justiça do Amazonas (TJAM) durante a inauguração do Fórum de Justiça da Comarca de Alvarães.</t>
  </si>
  <si>
    <t>Secretaria de Orcamento e Financas</t>
  </si>
  <si>
    <t>Aline Rodrigues da Silva de Lima</t>
  </si>
  <si>
    <t>006.077-1</t>
  </si>
  <si>
    <t>Jander de Souza Castelo Branco</t>
  </si>
  <si>
    <t>010.232-6</t>
  </si>
  <si>
    <t>Realizar escolta durante a correição ordinária e extraordinária na Comarca de Atalaia do Norte.</t>
  </si>
  <si>
    <t>Atalaia do Norte, AM</t>
  </si>
  <si>
    <t>Moises Salomao de Azevedo Simoes</t>
  </si>
  <si>
    <t>008.936-2</t>
  </si>
  <si>
    <t>2ª Vara Civel e de Acidentes do Trabalho</t>
  </si>
  <si>
    <t>Roberto Santos Taketomi</t>
  </si>
  <si>
    <t>001.246-7</t>
  </si>
  <si>
    <t>Realizar correição ordinária e extraordinária na Comarca de Atalaia do Norte.</t>
  </si>
  <si>
    <t>Setor dos Juizes Auxiliares da Corregedoria Geral de Justica</t>
  </si>
  <si>
    <t>Julio Antonio de Jorge Lopes Filho</t>
  </si>
  <si>
    <t>Assistente Juridico de Juiz de Direito Auxiliar da Corregedoria Geral de Justica (Juiz 1)</t>
  </si>
  <si>
    <t>009.487-0</t>
  </si>
  <si>
    <t>Secretaria Geral da Corregedoria Geral de Justica</t>
  </si>
  <si>
    <t>Maria Clara Simonetti Teixeira</t>
  </si>
  <si>
    <t>Assessor Tecnico da Secretaria da Corregedoria Geral de Justica</t>
  </si>
  <si>
    <t>007.942-1</t>
  </si>
  <si>
    <t>Gabinete Des. Carla Maria Santos dos Reis</t>
  </si>
  <si>
    <t>Carla Maria Santos dos Reis</t>
  </si>
  <si>
    <t>000.569-0</t>
  </si>
  <si>
    <t>Secretaria de Planejamento</t>
  </si>
  <si>
    <t>Marcia Rachel de Castro e Costa Rizzato</t>
  </si>
  <si>
    <t>Secretario de Planejamento</t>
  </si>
  <si>
    <t>006.022-4</t>
  </si>
  <si>
    <t>Gabinete da Desembargadora Carla Maria Santos dos Reis</t>
  </si>
  <si>
    <t>Maria Elcinira Angelo de Castro</t>
  </si>
  <si>
    <t>Escrevente Juramentado</t>
  </si>
  <si>
    <t>001.719-1</t>
  </si>
  <si>
    <t>Divisao de Correicao</t>
  </si>
  <si>
    <t>Helton Braga de Oliveira</t>
  </si>
  <si>
    <t>006.642-7</t>
  </si>
  <si>
    <t>Divisao de Controle e Fiscalizacao dos Servicos Extrajudiciais</t>
  </si>
  <si>
    <t>Carlos Ronaldo Lima Barroco Filho</t>
  </si>
  <si>
    <t>003.053-8</t>
  </si>
  <si>
    <t>Carolina de Oliveira Marreiro</t>
  </si>
  <si>
    <t>Chefe do Setor de Provimento e Controle dos Servicos Notariais e Registrais da Capital</t>
  </si>
  <si>
    <t>010.166-4</t>
  </si>
  <si>
    <t>Vara de Garantias Penais e de Inqueritos Policiais</t>
  </si>
  <si>
    <t>Marcelo Cruz de Oliveira</t>
  </si>
  <si>
    <t>008.412-3</t>
  </si>
  <si>
    <t>Realizar correição ordinária e extraordinária na Comarca de Maués.</t>
  </si>
  <si>
    <t>Gabinete Des. Henrique Veiga Lima</t>
  </si>
  <si>
    <t>Henrique Veiga Lima</t>
  </si>
  <si>
    <t>000.556-8</t>
  </si>
  <si>
    <t>Gabinete do Desembargador Henrique Veiga Lima</t>
  </si>
  <si>
    <t>Marcia Fernandes Rodrigues da Silva</t>
  </si>
  <si>
    <t>Assessor Juridico de Desembargador</t>
  </si>
  <si>
    <t>004.154-8</t>
  </si>
  <si>
    <t>Paulo Marcel Lopes Farias</t>
  </si>
  <si>
    <t>002.728-6</t>
  </si>
  <si>
    <t>Daniel Jose Barroncas da Silva</t>
  </si>
  <si>
    <t>Chefe do Setor de Controle e Arrecadacao</t>
  </si>
  <si>
    <t>012.409-5</t>
  </si>
  <si>
    <t>Erick Pereira de Souza</t>
  </si>
  <si>
    <t>Chefe do Setor de Provimento e Controle dos Servicos Notariais e Registrais do Interior</t>
  </si>
  <si>
    <t>013.063-0</t>
  </si>
  <si>
    <t>Gabinete Des. Mirza Telma de Oliveira Cunha</t>
  </si>
  <si>
    <t>Mirza Telma de Oliveira Cunha</t>
  </si>
  <si>
    <t>000.550-9</t>
  </si>
  <si>
    <t>Participar do Curso de Direito da Saúde: saúde mental, novas tecnologias e medicamentos de alto custo.</t>
  </si>
  <si>
    <t>Coimbra, POR</t>
  </si>
  <si>
    <t>3ª Vara da Fazenda Publica</t>
  </si>
  <si>
    <t>Etelvina Lobo Braga</t>
  </si>
  <si>
    <t>000.413-8</t>
  </si>
  <si>
    <t>Nucleo de Expedicao de Precatorios</t>
  </si>
  <si>
    <t>Luandy Lemos de Paula</t>
  </si>
  <si>
    <t>005.897-1</t>
  </si>
  <si>
    <t>Ewerton Augusto Souza da Silva</t>
  </si>
  <si>
    <t>014.260-3</t>
  </si>
  <si>
    <t>Ministrar o Curso de Brigada de Incêndio e Emergência na Região Metropolitana de Manaus.</t>
  </si>
  <si>
    <t>Novo Airão, AM</t>
  </si>
  <si>
    <t>Gisah Pinheiro da Costa e Silva</t>
  </si>
  <si>
    <t>014.259-0</t>
  </si>
  <si>
    <t>Rommel Pinheiro Akel</t>
  </si>
  <si>
    <t>001.795-7</t>
  </si>
  <si>
    <t>Realizar vistoria e acompanhamento da entrega da construção do Fórum de Justiça da Comarca de Alvarães.</t>
  </si>
  <si>
    <t>Secretaria de Administracao</t>
  </si>
  <si>
    <t>Carlos Daniel de Oliveira Bittencourt</t>
  </si>
  <si>
    <t>Consultor Juridico da Presidencia</t>
  </si>
  <si>
    <t>006.117-4</t>
  </si>
  <si>
    <t>Gabinete do Desembargador Jomar Ricardo Saunders Fernandes</t>
  </si>
  <si>
    <t>Sergio Lins Amorim</t>
  </si>
  <si>
    <t>Chefe de Gabinete de Desembargador</t>
  </si>
  <si>
    <t>012.344-7</t>
  </si>
  <si>
    <t>Secretaria-Geral do Tribunal de Justica</t>
  </si>
  <si>
    <t>Luciana Lima Augusto Nasser</t>
  </si>
  <si>
    <t>Assessor Juridico-Administrativo</t>
  </si>
  <si>
    <t>002.720-0</t>
  </si>
  <si>
    <t>Elmo de Oliveira Dias</t>
  </si>
  <si>
    <t>012.205-0</t>
  </si>
  <si>
    <t>Realizar escolta do Presidente do Tribunal de Justiça do Amazonas (TJAM) durante a inauguração do Fórum de Justiça da Comarca de Alvarães.</t>
  </si>
  <si>
    <t>Escola Judicial do Tribunal de Justica do Amazonas</t>
  </si>
  <si>
    <t>Thiago da Costa e Silva Ouroso</t>
  </si>
  <si>
    <t>Chefe da Divisao de Tecnologia da Informacao</t>
  </si>
  <si>
    <t>014.064-3</t>
  </si>
  <si>
    <t>Assessoria de Comunicacao Social</t>
  </si>
  <si>
    <t>Francisco Edivaldo da Silva Evangelista</t>
  </si>
  <si>
    <t>Auxiliar de Gabinete da Presidencia</t>
  </si>
  <si>
    <t>008.903-6</t>
  </si>
  <si>
    <t>Realizar registro fotográfico das atividades do Presidente do Tribunal de Justiça do Amazonas (TJAM) durante a inauguração do Fórum de Justiça da Comarca de Alvarães.</t>
  </si>
  <si>
    <t>Paulo Emilio Vieira de Melo</t>
  </si>
  <si>
    <t>014.092-9</t>
  </si>
  <si>
    <t>Fernando Mendonca Hayek</t>
  </si>
  <si>
    <t>008.010-1</t>
  </si>
  <si>
    <t>Assessoria de Cerimonial</t>
  </si>
  <si>
    <t>Luiz Felipe Lima da Silva</t>
  </si>
  <si>
    <t>Assessor de Cerimonial</t>
  </si>
  <si>
    <t>004.683-3</t>
  </si>
  <si>
    <t>Assessorar o Presidente do Tribunal de Justiça do Amazonas (TJAM) e sua comitiva durante a inauguração do Fórum de Justiça da Comarca de Alvarães.</t>
  </si>
  <si>
    <t>Realizar visita técnica para levantamento de materiais e serviços de manutenção no Fórum de Justiça da Comarca de Novo Airão.</t>
  </si>
  <si>
    <t>Domingos Rodrigues da Silva</t>
  </si>
  <si>
    <t>Assessor de Infraestrutura</t>
  </si>
  <si>
    <t>006.906-0</t>
  </si>
  <si>
    <t>Renan Luiz Farias de Lima</t>
  </si>
  <si>
    <t>006.947-7</t>
  </si>
  <si>
    <t>Realizar escolta durante a correição ordinária e extraordinária na Comarca de Barcelos.</t>
  </si>
  <si>
    <t>Barcelos, AM</t>
  </si>
  <si>
    <t>Naoki Silva Yamashita</t>
  </si>
  <si>
    <t>006.929-9</t>
  </si>
  <si>
    <t>Realizar visita técnica in loco no Fórum de Justiça da Comarca de Itacoatiara para vistoria da sonorização do plenário dos Tribunais do Júri, com o objetivo de avaliar as condições do espaço e dimensionar a solução tecnológica adequada.</t>
  </si>
  <si>
    <t>Itacoatiara, AM</t>
  </si>
  <si>
    <t>Realizar vistoria dos serviços de manutenção na Comarca de Tefé.</t>
  </si>
  <si>
    <t>Tefé, AM</t>
  </si>
  <si>
    <t>Geziel da Silva do Vale</t>
  </si>
  <si>
    <t>007.994-4</t>
  </si>
  <si>
    <t>Euzebio Soares de Souza</t>
  </si>
  <si>
    <t>014.623-4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</si>
  <si>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</si>
  <si>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</si>
  <si>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</si>
  <si>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</si>
  <si>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</si>
  <si>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</si>
  <si>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</si>
  <si>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R$ 235,147.96</t>
  </si>
  <si>
    <t>249.0</t>
  </si>
  <si>
    <t xml:space="preserve">►  Relatório de Diárias Pagas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</si>
</sst>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R$ -416]#,##0.00"/>
    <numFmt numFmtId="166" formatCode="[$R$-416]* #,##0.00;[$R$-416]* \-#,##0.00;[$R$-416]* 0.00;@"/>
  </numFmts>
  <fonts count="10">
    <font>
      <sz val="10"/>
      <color rgb="FF000000"/>
      <name val="Arial"/>
      <scheme val="minor"/>
    </font>
    <font>
      <b/>
      <sz val="15"/>
      <color rgb="FF434343"/>
      <name val="Arial"/>
    </font>
    <font>
      <b/>
      <sz val="10"/>
      <color rgb="FF434343"/>
      <name val="Arial"/>
    </font>
    <font>
      <sz val="10"/>
      <color rgb="FF434343"/>
      <name val="Arial"/>
      <scheme val="minor"/>
    </font>
    <font>
      <b/>
      <sz val="10"/>
      <color rgb="FF434343"/>
      <name val="Arial"/>
    </font>
    <font>
      <sz val="10"/>
      <color rgb="FF434343"/>
      <name val="Arial"/>
    </font>
    <font>
      <b/>
      <sz val="15"/>
      <color theme="1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23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2E4A59"/>
      </left>
      <right/>
      <top style="thin">
        <color rgb="FF2E4A59"/>
      </top>
      <bottom style="thin">
        <color rgb="FF1E3A5F"/>
      </bottom>
      <diagonal/>
    </border>
    <border>
      <left/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2E4A59"/>
      </left>
      <right/>
      <top style="thin">
        <color rgb="FF1E3A5F"/>
      </top>
      <bottom style="thin">
        <color rgb="FF2E4A59"/>
      </bottom>
      <diagonal/>
    </border>
    <border>
      <left/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E4A59"/>
      </left>
      <right style="thin">
        <color rgb="FF1E3A5F"/>
      </right>
      <top style="thin">
        <color rgb="FF2E4A59"/>
      </top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  <border>
      <left/>
      <right/>
      <top/>
      <bottom style="thin">
        <color rgb="FF2E4A59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6" fontId="5" fillId="4" borderId="9" xfId="0" applyNumberFormat="1" applyFont="1" applyFill="1" applyBorder="1" applyAlignment="1">
      <alignment horizontal="right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6" fontId="5" fillId="3" borderId="9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right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right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/>
    <xf numFmtId="0" fontId="4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/>
    <xf numFmtId="165" fontId="4" fillId="5" borderId="1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/>
    <xf numFmtId="165" fontId="7" fillId="2" borderId="14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/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64" fontId="7" fillId="2" borderId="21" xfId="0" applyNumberFormat="1" applyFont="1" applyFill="1" applyBorder="1" applyAlignment="1">
      <alignment horizontal="center" vertical="center" wrapText="1"/>
    </xf>
    <xf numFmtId="165" fontId="7" fillId="2" borderId="21" xfId="0" applyNumberFormat="1" applyFont="1" applyFill="1" applyBorder="1" applyAlignment="1">
      <alignment horizontal="center" vertical="center" wrapText="1"/>
    </xf>
    <xf numFmtId="3" fontId="7" fillId="2" borderId="21" xfId="0" applyNumberFormat="1" applyFont="1" applyFill="1" applyBorder="1" applyAlignment="1">
      <alignment horizontal="center" vertical="center" wrapText="1"/>
    </xf>
    <xf numFmtId="14" fontId="7" fillId="2" borderId="21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vertical="center" wrapText="1"/>
    </xf>
    <xf numFmtId="165" fontId="5" fillId="3" borderId="18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6" fontId="5" fillId="3" borderId="18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/>
    </xf>
    <xf numFmtId="166" fontId="8" fillId="3" borderId="18" xfId="0" applyNumberFormat="1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165" fontId="5" fillId="4" borderId="18" xfId="0" applyNumberFormat="1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vertical="center" wrapText="1"/>
    </xf>
    <xf numFmtId="166" fontId="5" fillId="4" borderId="18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166" fontId="8" fillId="4" borderId="18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</cellXfs>
  <cellStyles count="1">
    <cellStyle name="Normal" xfId="0" builtinId="0"/>
  </cellStyles>
  <dxfs count="1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Janeiro26-style" pivot="0" count="3">
      <tableStyleElement type="headerRow" dxfId="16"/>
      <tableStyleElement type="firstRowStripe" dxfId="15"/>
      <tableStyleElement type="secondRowStripe" dxfId="14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N56">
  <tableColumns count="14">
    <tableColumn id="1" name="Lotação/Unidade" dataDxfId="13"/>
    <tableColumn id="2" name="Nome do Beneficiário" dataDxfId="12"/>
    <tableColumn id="3" name="Cargo" dataDxfId="11"/>
    <tableColumn id="4" name="Matrícula" dataDxfId="10"/>
    <tableColumn id="5" name="Motivo do Deslocamento" dataDxfId="9"/>
    <tableColumn id="6" name="Data de Saída" dataDxfId="8"/>
    <tableColumn id="7" name="Data de Retorno" dataDxfId="7"/>
    <tableColumn id="8" name="Origem" dataDxfId="6"/>
    <tableColumn id="9" name="Destino" dataDxfId="5"/>
    <tableColumn id="10" name="Qtd. de Diárias" dataDxfId="4"/>
    <tableColumn id="11" name="Valor Pago" dataDxfId="3"/>
    <tableColumn id="12" name="Portaria nº" dataDxfId="2"/>
    <tableColumn id="13" name="Data de Pagamento" dataDxfId="1"/>
    <tableColumn id="14" name="Valor de Devolução" dataDxfId="0"/>
  </tableColumns>
  <tableStyleInfo name="Jan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63"/>
  <sheetViews>
    <sheetView showGridLines="0" tabSelected="1" workbookViewId="0">
      <pane ySplit="5" topLeftCell="A30" activePane="bottomLeft" state="frozen"/>
      <selection pane="bottomLeft" sqref="A1:I4"/>
    </sheetView>
  </sheetViews>
  <sheetFormatPr defaultColWidth="12.5703125" defaultRowHeight="15.75" customHeight="1"/>
  <cols>
    <col min="1" max="1" width="40.42578125" customWidth="1"/>
    <col min="2" max="2" width="39.140625" customWidth="1"/>
    <col min="3" max="3" width="15" customWidth="1"/>
    <col min="4" max="4" width="12.5703125" customWidth="1"/>
    <col min="5" max="5" width="44" customWidth="1"/>
    <col min="6" max="6" width="12" customWidth="1"/>
    <col min="7" max="7" width="13.85546875" customWidth="1"/>
    <col min="8" max="8" width="13.7109375" customWidth="1"/>
    <col min="9" max="9" width="16.140625" customWidth="1"/>
    <col min="10" max="10" width="8.5703125" customWidth="1"/>
    <col min="11" max="11" width="11.5703125" customWidth="1"/>
    <col min="12" max="12" width="9.42578125" customWidth="1"/>
    <col min="13" max="13" width="13.42578125" customWidth="1"/>
    <col min="14" max="14" width="19.42578125" customWidth="1"/>
  </cols>
  <sheetData>
    <row r="1" spans="1:14">
      <c r="A1" s="55" t="s">
        <v>195</v>
      </c>
      <c r="B1" s="56"/>
      <c r="C1" s="56"/>
      <c r="D1" s="56"/>
      <c r="E1" s="56"/>
      <c r="F1" s="56"/>
      <c r="G1" s="56"/>
      <c r="H1" s="56"/>
      <c r="I1" s="56"/>
      <c r="J1" s="1"/>
      <c r="K1" s="1"/>
      <c r="L1" s="2"/>
      <c r="M1" s="21" t="s">
        <v>0</v>
      </c>
      <c r="N1" s="20"/>
    </row>
    <row r="2" spans="1:14">
      <c r="A2" s="56"/>
      <c r="B2" s="56"/>
      <c r="C2" s="56"/>
      <c r="D2" s="56"/>
      <c r="E2" s="56"/>
      <c r="F2" s="56"/>
      <c r="G2" s="56"/>
      <c r="H2" s="56"/>
      <c r="I2" s="56"/>
      <c r="J2" s="1"/>
      <c r="K2" s="1"/>
      <c r="L2" s="3"/>
      <c r="M2" s="4" t="s">
        <v>1</v>
      </c>
      <c r="N2" s="5">
        <v>2026</v>
      </c>
    </row>
    <row r="3" spans="1:14">
      <c r="A3" s="56"/>
      <c r="B3" s="56"/>
      <c r="C3" s="56"/>
      <c r="D3" s="56"/>
      <c r="E3" s="56"/>
      <c r="F3" s="56"/>
      <c r="G3" s="56"/>
      <c r="H3" s="56"/>
      <c r="I3" s="56"/>
      <c r="J3" s="1"/>
      <c r="K3" s="1"/>
      <c r="L3" s="3"/>
      <c r="M3" s="4" t="s">
        <v>2</v>
      </c>
      <c r="N3" s="6">
        <v>1</v>
      </c>
    </row>
    <row r="4" spans="1:14">
      <c r="A4" s="57"/>
      <c r="B4" s="57"/>
      <c r="C4" s="57"/>
      <c r="D4" s="57"/>
      <c r="E4" s="57"/>
      <c r="F4" s="57"/>
      <c r="G4" s="57"/>
      <c r="H4" s="57"/>
      <c r="I4" s="57"/>
      <c r="J4" s="7"/>
      <c r="K4" s="7"/>
      <c r="L4" s="7"/>
      <c r="M4" s="7"/>
      <c r="N4" s="7"/>
    </row>
    <row r="5" spans="1:14">
      <c r="A5" s="34" t="s">
        <v>3</v>
      </c>
      <c r="B5" s="35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6" t="s">
        <v>12</v>
      </c>
      <c r="K5" s="37" t="s">
        <v>13</v>
      </c>
      <c r="L5" s="38" t="s">
        <v>14</v>
      </c>
      <c r="M5" s="39" t="s">
        <v>15</v>
      </c>
      <c r="N5" s="37" t="s">
        <v>16</v>
      </c>
    </row>
    <row r="6" spans="1:14">
      <c r="A6" s="40" t="s">
        <v>17</v>
      </c>
      <c r="B6" s="40" t="s">
        <v>18</v>
      </c>
      <c r="C6" s="40" t="s">
        <v>19</v>
      </c>
      <c r="D6" s="40" t="s">
        <v>20</v>
      </c>
      <c r="E6" s="40" t="s">
        <v>21</v>
      </c>
      <c r="F6" s="41">
        <v>46035</v>
      </c>
      <c r="G6" s="41">
        <v>46038</v>
      </c>
      <c r="H6" s="40" t="s">
        <v>22</v>
      </c>
      <c r="I6" s="42" t="s">
        <v>23</v>
      </c>
      <c r="J6" s="43">
        <v>3.5</v>
      </c>
      <c r="K6" s="44">
        <v>4686.57</v>
      </c>
      <c r="L6" s="45">
        <v>57</v>
      </c>
      <c r="M6" s="41">
        <v>46048</v>
      </c>
      <c r="N6" s="46"/>
    </row>
    <row r="7" spans="1:14">
      <c r="A7" s="47" t="s">
        <v>24</v>
      </c>
      <c r="B7" s="47" t="s">
        <v>25</v>
      </c>
      <c r="C7" s="47" t="s">
        <v>26</v>
      </c>
      <c r="D7" s="47" t="s">
        <v>27</v>
      </c>
      <c r="E7" s="47" t="s">
        <v>28</v>
      </c>
      <c r="F7" s="48">
        <v>46038</v>
      </c>
      <c r="G7" s="48">
        <v>46047</v>
      </c>
      <c r="H7" s="47" t="s">
        <v>23</v>
      </c>
      <c r="I7" s="49" t="s">
        <v>29</v>
      </c>
      <c r="J7" s="50">
        <v>9.5</v>
      </c>
      <c r="K7" s="51">
        <v>6804.53</v>
      </c>
      <c r="L7" s="52">
        <v>120</v>
      </c>
      <c r="M7" s="48">
        <v>46050</v>
      </c>
      <c r="N7" s="53"/>
    </row>
    <row r="8" spans="1:14">
      <c r="A8" s="40" t="s">
        <v>24</v>
      </c>
      <c r="B8" s="40" t="s">
        <v>30</v>
      </c>
      <c r="C8" s="40" t="s">
        <v>26</v>
      </c>
      <c r="D8" s="40" t="s">
        <v>31</v>
      </c>
      <c r="E8" s="40" t="s">
        <v>28</v>
      </c>
      <c r="F8" s="41">
        <v>46038</v>
      </c>
      <c r="G8" s="41">
        <v>46047</v>
      </c>
      <c r="H8" s="40" t="s">
        <v>23</v>
      </c>
      <c r="I8" s="42" t="s">
        <v>29</v>
      </c>
      <c r="J8" s="43">
        <v>9.5</v>
      </c>
      <c r="K8" s="44">
        <v>6804.53</v>
      </c>
      <c r="L8" s="54">
        <v>120</v>
      </c>
      <c r="M8" s="41">
        <v>46050</v>
      </c>
      <c r="N8" s="46"/>
    </row>
    <row r="9" spans="1:14">
      <c r="A9" s="47" t="s">
        <v>32</v>
      </c>
      <c r="B9" s="47" t="s">
        <v>33</v>
      </c>
      <c r="C9" s="47" t="s">
        <v>26</v>
      </c>
      <c r="D9" s="47" t="s">
        <v>34</v>
      </c>
      <c r="E9" s="47" t="s">
        <v>28</v>
      </c>
      <c r="F9" s="48">
        <v>46038</v>
      </c>
      <c r="G9" s="48">
        <v>46047</v>
      </c>
      <c r="H9" s="47" t="s">
        <v>23</v>
      </c>
      <c r="I9" s="49" t="s">
        <v>29</v>
      </c>
      <c r="J9" s="50">
        <v>9.5</v>
      </c>
      <c r="K9" s="51">
        <v>6804.53</v>
      </c>
      <c r="L9" s="52">
        <v>119</v>
      </c>
      <c r="M9" s="48">
        <v>46050</v>
      </c>
      <c r="N9" s="53"/>
    </row>
    <row r="10" spans="1:14">
      <c r="A10" s="40" t="s">
        <v>35</v>
      </c>
      <c r="B10" s="40" t="s">
        <v>36</v>
      </c>
      <c r="C10" s="40" t="s">
        <v>37</v>
      </c>
      <c r="D10" s="40" t="s">
        <v>38</v>
      </c>
      <c r="E10" s="40" t="s">
        <v>39</v>
      </c>
      <c r="F10" s="41">
        <v>46035</v>
      </c>
      <c r="G10" s="41">
        <v>46038</v>
      </c>
      <c r="H10" s="40" t="s">
        <v>23</v>
      </c>
      <c r="I10" s="42" t="s">
        <v>40</v>
      </c>
      <c r="J10" s="43">
        <v>3.5</v>
      </c>
      <c r="K10" s="44">
        <v>1702.86</v>
      </c>
      <c r="L10" s="54">
        <v>19</v>
      </c>
      <c r="M10" s="41">
        <v>46050</v>
      </c>
      <c r="N10" s="46"/>
    </row>
    <row r="11" spans="1:14">
      <c r="A11" s="47" t="s">
        <v>35</v>
      </c>
      <c r="B11" s="47" t="s">
        <v>41</v>
      </c>
      <c r="C11" s="47" t="s">
        <v>42</v>
      </c>
      <c r="D11" s="47" t="s">
        <v>43</v>
      </c>
      <c r="E11" s="47" t="s">
        <v>39</v>
      </c>
      <c r="F11" s="48">
        <v>46035</v>
      </c>
      <c r="G11" s="48">
        <v>46038</v>
      </c>
      <c r="H11" s="47" t="s">
        <v>23</v>
      </c>
      <c r="I11" s="49" t="s">
        <v>40</v>
      </c>
      <c r="J11" s="50">
        <v>3.5</v>
      </c>
      <c r="K11" s="51">
        <v>1702.86</v>
      </c>
      <c r="L11" s="52">
        <v>19</v>
      </c>
      <c r="M11" s="48">
        <v>46050</v>
      </c>
      <c r="N11" s="53"/>
    </row>
    <row r="12" spans="1:14">
      <c r="A12" s="40" t="s">
        <v>44</v>
      </c>
      <c r="B12" s="40" t="s">
        <v>45</v>
      </c>
      <c r="C12" s="40" t="s">
        <v>46</v>
      </c>
      <c r="D12" s="40" t="s">
        <v>47</v>
      </c>
      <c r="E12" s="40" t="s">
        <v>48</v>
      </c>
      <c r="F12" s="41">
        <v>46050</v>
      </c>
      <c r="G12" s="41">
        <v>46052</v>
      </c>
      <c r="H12" s="40" t="s">
        <v>23</v>
      </c>
      <c r="I12" s="42" t="s">
        <v>49</v>
      </c>
      <c r="J12" s="43">
        <v>2.5</v>
      </c>
      <c r="K12" s="44">
        <v>1747.68</v>
      </c>
      <c r="L12" s="54">
        <v>312</v>
      </c>
      <c r="M12" s="41">
        <v>46051</v>
      </c>
      <c r="N12" s="46"/>
    </row>
    <row r="13" spans="1:14">
      <c r="A13" s="47" t="s">
        <v>50</v>
      </c>
      <c r="B13" s="47" t="s">
        <v>51</v>
      </c>
      <c r="C13" s="47" t="s">
        <v>52</v>
      </c>
      <c r="D13" s="47" t="s">
        <v>53</v>
      </c>
      <c r="E13" s="47" t="s">
        <v>54</v>
      </c>
      <c r="F13" s="48">
        <v>46050</v>
      </c>
      <c r="G13" s="48">
        <v>46052</v>
      </c>
      <c r="H13" s="47" t="s">
        <v>23</v>
      </c>
      <c r="I13" s="49" t="s">
        <v>49</v>
      </c>
      <c r="J13" s="50">
        <v>2.5</v>
      </c>
      <c r="K13" s="51">
        <v>1740.82</v>
      </c>
      <c r="L13" s="52">
        <v>313</v>
      </c>
      <c r="M13" s="48">
        <v>46051</v>
      </c>
      <c r="N13" s="53"/>
    </row>
    <row r="14" spans="1:14">
      <c r="A14" s="40" t="s">
        <v>55</v>
      </c>
      <c r="B14" s="40" t="s">
        <v>56</v>
      </c>
      <c r="C14" s="40" t="s">
        <v>55</v>
      </c>
      <c r="D14" s="40" t="s">
        <v>57</v>
      </c>
      <c r="E14" s="40" t="s">
        <v>54</v>
      </c>
      <c r="F14" s="41">
        <v>46050</v>
      </c>
      <c r="G14" s="41">
        <v>46052</v>
      </c>
      <c r="H14" s="40" t="s">
        <v>23</v>
      </c>
      <c r="I14" s="42" t="s">
        <v>49</v>
      </c>
      <c r="J14" s="43">
        <v>2.5</v>
      </c>
      <c r="K14" s="44">
        <v>1740.82</v>
      </c>
      <c r="L14" s="54">
        <v>313</v>
      </c>
      <c r="M14" s="41">
        <v>46051</v>
      </c>
      <c r="N14" s="46"/>
    </row>
    <row r="15" spans="1:14">
      <c r="A15" s="47" t="s">
        <v>24</v>
      </c>
      <c r="B15" s="47" t="s">
        <v>58</v>
      </c>
      <c r="C15" s="47" t="s">
        <v>26</v>
      </c>
      <c r="D15" s="47" t="s">
        <v>59</v>
      </c>
      <c r="E15" s="47" t="s">
        <v>60</v>
      </c>
      <c r="F15" s="48">
        <v>46047</v>
      </c>
      <c r="G15" s="48">
        <v>46052</v>
      </c>
      <c r="H15" s="47" t="s">
        <v>23</v>
      </c>
      <c r="I15" s="49" t="s">
        <v>61</v>
      </c>
      <c r="J15" s="50">
        <v>5.5</v>
      </c>
      <c r="K15" s="51">
        <v>4014.15</v>
      </c>
      <c r="L15" s="52">
        <v>186</v>
      </c>
      <c r="M15" s="48">
        <v>46051</v>
      </c>
      <c r="N15" s="53"/>
    </row>
    <row r="16" spans="1:14">
      <c r="A16" s="40" t="s">
        <v>24</v>
      </c>
      <c r="B16" s="40" t="s">
        <v>62</v>
      </c>
      <c r="C16" s="40" t="s">
        <v>26</v>
      </c>
      <c r="D16" s="40" t="s">
        <v>63</v>
      </c>
      <c r="E16" s="40" t="s">
        <v>60</v>
      </c>
      <c r="F16" s="41">
        <v>46047</v>
      </c>
      <c r="G16" s="41">
        <v>46052</v>
      </c>
      <c r="H16" s="40" t="s">
        <v>23</v>
      </c>
      <c r="I16" s="42" t="s">
        <v>61</v>
      </c>
      <c r="J16" s="43">
        <v>5.5</v>
      </c>
      <c r="K16" s="44">
        <v>4014.15</v>
      </c>
      <c r="L16" s="54">
        <v>186</v>
      </c>
      <c r="M16" s="41">
        <v>46051</v>
      </c>
      <c r="N16" s="46"/>
    </row>
    <row r="17" spans="1:14">
      <c r="A17" s="47" t="s">
        <v>64</v>
      </c>
      <c r="B17" s="47" t="s">
        <v>65</v>
      </c>
      <c r="C17" s="47" t="s">
        <v>19</v>
      </c>
      <c r="D17" s="47" t="s">
        <v>66</v>
      </c>
      <c r="E17" s="47" t="s">
        <v>67</v>
      </c>
      <c r="F17" s="48">
        <v>46047</v>
      </c>
      <c r="G17" s="48">
        <v>46052</v>
      </c>
      <c r="H17" s="47" t="s">
        <v>23</v>
      </c>
      <c r="I17" s="49" t="s">
        <v>61</v>
      </c>
      <c r="J17" s="50">
        <v>5.5</v>
      </c>
      <c r="K17" s="51">
        <v>4196.78</v>
      </c>
      <c r="L17" s="52">
        <v>189</v>
      </c>
      <c r="M17" s="48">
        <v>46051</v>
      </c>
      <c r="N17" s="53"/>
    </row>
    <row r="18" spans="1:14">
      <c r="A18" s="40" t="s">
        <v>68</v>
      </c>
      <c r="B18" s="40" t="s">
        <v>69</v>
      </c>
      <c r="C18" s="40" t="s">
        <v>70</v>
      </c>
      <c r="D18" s="40" t="s">
        <v>71</v>
      </c>
      <c r="E18" s="40" t="s">
        <v>67</v>
      </c>
      <c r="F18" s="41">
        <v>46047</v>
      </c>
      <c r="G18" s="41">
        <v>46052</v>
      </c>
      <c r="H18" s="40" t="s">
        <v>23</v>
      </c>
      <c r="I18" s="42" t="s">
        <v>61</v>
      </c>
      <c r="J18" s="43">
        <v>5.5</v>
      </c>
      <c r="K18" s="44">
        <v>4014.15</v>
      </c>
      <c r="L18" s="54">
        <v>189</v>
      </c>
      <c r="M18" s="41">
        <v>46051</v>
      </c>
      <c r="N18" s="46"/>
    </row>
    <row r="19" spans="1:14">
      <c r="A19" s="47" t="s">
        <v>72</v>
      </c>
      <c r="B19" s="47" t="s">
        <v>73</v>
      </c>
      <c r="C19" s="47" t="s">
        <v>74</v>
      </c>
      <c r="D19" s="47" t="s">
        <v>75</v>
      </c>
      <c r="E19" s="47" t="s">
        <v>67</v>
      </c>
      <c r="F19" s="48">
        <v>46047</v>
      </c>
      <c r="G19" s="48">
        <v>46050</v>
      </c>
      <c r="H19" s="47" t="s">
        <v>23</v>
      </c>
      <c r="I19" s="49" t="s">
        <v>61</v>
      </c>
      <c r="J19" s="50">
        <v>3.5</v>
      </c>
      <c r="K19" s="51">
        <v>2575.41</v>
      </c>
      <c r="L19" s="52">
        <v>189</v>
      </c>
      <c r="M19" s="48">
        <v>46051</v>
      </c>
      <c r="N19" s="53"/>
    </row>
    <row r="20" spans="1:14">
      <c r="A20" s="40" t="s">
        <v>76</v>
      </c>
      <c r="B20" s="40" t="s">
        <v>77</v>
      </c>
      <c r="C20" s="40" t="s">
        <v>46</v>
      </c>
      <c r="D20" s="40" t="s">
        <v>78</v>
      </c>
      <c r="E20" s="40" t="s">
        <v>67</v>
      </c>
      <c r="F20" s="41">
        <v>46049</v>
      </c>
      <c r="G20" s="41">
        <v>46052</v>
      </c>
      <c r="H20" s="40" t="s">
        <v>23</v>
      </c>
      <c r="I20" s="42" t="s">
        <v>61</v>
      </c>
      <c r="J20" s="43">
        <v>3.5</v>
      </c>
      <c r="K20" s="44">
        <v>2484.79</v>
      </c>
      <c r="L20" s="54">
        <v>189</v>
      </c>
      <c r="M20" s="41">
        <v>46051</v>
      </c>
      <c r="N20" s="46"/>
    </row>
    <row r="21" spans="1:14">
      <c r="A21" s="47" t="s">
        <v>79</v>
      </c>
      <c r="B21" s="47" t="s">
        <v>80</v>
      </c>
      <c r="C21" s="47" t="s">
        <v>81</v>
      </c>
      <c r="D21" s="47" t="s">
        <v>82</v>
      </c>
      <c r="E21" s="47" t="s">
        <v>67</v>
      </c>
      <c r="F21" s="48">
        <v>46049</v>
      </c>
      <c r="G21" s="48">
        <v>46052</v>
      </c>
      <c r="H21" s="47" t="s">
        <v>23</v>
      </c>
      <c r="I21" s="49" t="s">
        <v>61</v>
      </c>
      <c r="J21" s="50">
        <v>3.5</v>
      </c>
      <c r="K21" s="51">
        <v>2460.19</v>
      </c>
      <c r="L21" s="52">
        <v>189</v>
      </c>
      <c r="M21" s="48">
        <v>46051</v>
      </c>
      <c r="N21" s="53"/>
    </row>
    <row r="22" spans="1:14">
      <c r="A22" s="40" t="s">
        <v>83</v>
      </c>
      <c r="B22" s="40" t="s">
        <v>84</v>
      </c>
      <c r="C22" s="40" t="s">
        <v>85</v>
      </c>
      <c r="D22" s="40" t="s">
        <v>86</v>
      </c>
      <c r="E22" s="40" t="s">
        <v>67</v>
      </c>
      <c r="F22" s="41">
        <v>46049</v>
      </c>
      <c r="G22" s="41">
        <v>46052</v>
      </c>
      <c r="H22" s="40" t="s">
        <v>23</v>
      </c>
      <c r="I22" s="40" t="s">
        <v>61</v>
      </c>
      <c r="J22" s="43">
        <v>3.5</v>
      </c>
      <c r="K22" s="44">
        <v>2460.19</v>
      </c>
      <c r="L22" s="54">
        <v>189</v>
      </c>
      <c r="M22" s="41">
        <v>46051</v>
      </c>
      <c r="N22" s="46"/>
    </row>
    <row r="23" spans="1:14">
      <c r="A23" s="47" t="s">
        <v>87</v>
      </c>
      <c r="B23" s="47" t="s">
        <v>88</v>
      </c>
      <c r="C23" s="47" t="s">
        <v>52</v>
      </c>
      <c r="D23" s="47" t="s">
        <v>89</v>
      </c>
      <c r="E23" s="47" t="s">
        <v>67</v>
      </c>
      <c r="F23" s="48">
        <v>46049</v>
      </c>
      <c r="G23" s="48">
        <v>46052</v>
      </c>
      <c r="H23" s="47" t="s">
        <v>23</v>
      </c>
      <c r="I23" s="49" t="s">
        <v>61</v>
      </c>
      <c r="J23" s="50">
        <v>3.5</v>
      </c>
      <c r="K23" s="51">
        <v>2460.19</v>
      </c>
      <c r="L23" s="52">
        <v>189</v>
      </c>
      <c r="M23" s="48">
        <v>46051</v>
      </c>
      <c r="N23" s="53"/>
    </row>
    <row r="24" spans="1:14">
      <c r="A24" s="40" t="s">
        <v>90</v>
      </c>
      <c r="B24" s="40" t="s">
        <v>91</v>
      </c>
      <c r="C24" s="40" t="s">
        <v>42</v>
      </c>
      <c r="D24" s="40" t="s">
        <v>92</v>
      </c>
      <c r="E24" s="40" t="s">
        <v>67</v>
      </c>
      <c r="F24" s="41">
        <v>46049</v>
      </c>
      <c r="G24" s="41">
        <v>46052</v>
      </c>
      <c r="H24" s="40" t="s">
        <v>23</v>
      </c>
      <c r="I24" s="42" t="s">
        <v>61</v>
      </c>
      <c r="J24" s="43">
        <v>3.5</v>
      </c>
      <c r="K24" s="44">
        <v>2460.19</v>
      </c>
      <c r="L24" s="54">
        <v>189</v>
      </c>
      <c r="M24" s="41">
        <v>46051</v>
      </c>
      <c r="N24" s="46"/>
    </row>
    <row r="25" spans="1:14">
      <c r="A25" s="47" t="s">
        <v>90</v>
      </c>
      <c r="B25" s="47" t="s">
        <v>93</v>
      </c>
      <c r="C25" s="47" t="s">
        <v>94</v>
      </c>
      <c r="D25" s="47" t="s">
        <v>95</v>
      </c>
      <c r="E25" s="47" t="s">
        <v>67</v>
      </c>
      <c r="F25" s="48">
        <v>46049</v>
      </c>
      <c r="G25" s="48">
        <v>46052</v>
      </c>
      <c r="H25" s="47" t="s">
        <v>23</v>
      </c>
      <c r="I25" s="49" t="s">
        <v>61</v>
      </c>
      <c r="J25" s="50">
        <v>3.5</v>
      </c>
      <c r="K25" s="51">
        <v>2460.19</v>
      </c>
      <c r="L25" s="52">
        <v>189</v>
      </c>
      <c r="M25" s="48">
        <v>46051</v>
      </c>
      <c r="N25" s="53"/>
    </row>
    <row r="26" spans="1:14">
      <c r="A26" s="40" t="s">
        <v>96</v>
      </c>
      <c r="B26" s="40" t="s">
        <v>97</v>
      </c>
      <c r="C26" s="40" t="s">
        <v>19</v>
      </c>
      <c r="D26" s="40" t="s">
        <v>98</v>
      </c>
      <c r="E26" s="40" t="s">
        <v>99</v>
      </c>
      <c r="F26" s="41">
        <v>46040</v>
      </c>
      <c r="G26" s="41">
        <v>46047</v>
      </c>
      <c r="H26" s="40" t="s">
        <v>23</v>
      </c>
      <c r="I26" s="42" t="s">
        <v>29</v>
      </c>
      <c r="J26" s="43">
        <v>7.5</v>
      </c>
      <c r="K26" s="44">
        <v>6051.42</v>
      </c>
      <c r="L26" s="54">
        <v>128</v>
      </c>
      <c r="M26" s="41">
        <v>46051</v>
      </c>
      <c r="N26" s="46"/>
    </row>
    <row r="27" spans="1:14">
      <c r="A27" s="47" t="s">
        <v>100</v>
      </c>
      <c r="B27" s="47" t="s">
        <v>101</v>
      </c>
      <c r="C27" s="47" t="s">
        <v>46</v>
      </c>
      <c r="D27" s="47" t="s">
        <v>102</v>
      </c>
      <c r="E27" s="47" t="s">
        <v>99</v>
      </c>
      <c r="F27" s="48">
        <v>46040</v>
      </c>
      <c r="G27" s="48">
        <v>46047</v>
      </c>
      <c r="H27" s="47" t="s">
        <v>23</v>
      </c>
      <c r="I27" s="49" t="s">
        <v>29</v>
      </c>
      <c r="J27" s="50">
        <v>7.5</v>
      </c>
      <c r="K27" s="51">
        <v>6051.42</v>
      </c>
      <c r="L27" s="52">
        <v>128</v>
      </c>
      <c r="M27" s="48">
        <v>46051</v>
      </c>
      <c r="N27" s="53"/>
    </row>
    <row r="28" spans="1:14">
      <c r="A28" s="40" t="s">
        <v>103</v>
      </c>
      <c r="B28" s="40" t="s">
        <v>104</v>
      </c>
      <c r="C28" s="40" t="s">
        <v>105</v>
      </c>
      <c r="D28" s="40" t="s">
        <v>106</v>
      </c>
      <c r="E28" s="40" t="s">
        <v>99</v>
      </c>
      <c r="F28" s="41">
        <v>46040</v>
      </c>
      <c r="G28" s="41">
        <v>46047</v>
      </c>
      <c r="H28" s="40" t="s">
        <v>23</v>
      </c>
      <c r="I28" s="42" t="s">
        <v>29</v>
      </c>
      <c r="J28" s="43">
        <v>7.5</v>
      </c>
      <c r="K28" s="44">
        <v>5683.33</v>
      </c>
      <c r="L28" s="54">
        <v>128</v>
      </c>
      <c r="M28" s="41">
        <v>46051</v>
      </c>
      <c r="N28" s="46"/>
    </row>
    <row r="29" spans="1:14">
      <c r="A29" s="47" t="s">
        <v>87</v>
      </c>
      <c r="B29" s="47" t="s">
        <v>88</v>
      </c>
      <c r="C29" s="47" t="s">
        <v>52</v>
      </c>
      <c r="D29" s="47" t="s">
        <v>89</v>
      </c>
      <c r="E29" s="47" t="s">
        <v>99</v>
      </c>
      <c r="F29" s="48">
        <v>46038</v>
      </c>
      <c r="G29" s="48">
        <v>46047</v>
      </c>
      <c r="H29" s="47" t="s">
        <v>23</v>
      </c>
      <c r="I29" s="49" t="s">
        <v>29</v>
      </c>
      <c r="J29" s="50">
        <v>9.5</v>
      </c>
      <c r="K29" s="51">
        <v>6804.53</v>
      </c>
      <c r="L29" s="52">
        <v>128</v>
      </c>
      <c r="M29" s="48">
        <v>46051</v>
      </c>
      <c r="N29" s="53"/>
    </row>
    <row r="30" spans="1:14">
      <c r="A30" s="40" t="s">
        <v>90</v>
      </c>
      <c r="B30" s="40" t="s">
        <v>91</v>
      </c>
      <c r="C30" s="40" t="s">
        <v>42</v>
      </c>
      <c r="D30" s="40" t="s">
        <v>92</v>
      </c>
      <c r="E30" s="40" t="s">
        <v>99</v>
      </c>
      <c r="F30" s="41">
        <v>46038</v>
      </c>
      <c r="G30" s="41">
        <v>46047</v>
      </c>
      <c r="H30" s="40" t="s">
        <v>23</v>
      </c>
      <c r="I30" s="42" t="s">
        <v>29</v>
      </c>
      <c r="J30" s="43">
        <v>9.5</v>
      </c>
      <c r="K30" s="44">
        <v>6804.53</v>
      </c>
      <c r="L30" s="54">
        <v>128</v>
      </c>
      <c r="M30" s="41">
        <v>46051</v>
      </c>
      <c r="N30" s="46"/>
    </row>
    <row r="31" spans="1:14">
      <c r="A31" s="47" t="s">
        <v>90</v>
      </c>
      <c r="B31" s="47" t="s">
        <v>107</v>
      </c>
      <c r="C31" s="47" t="s">
        <v>42</v>
      </c>
      <c r="D31" s="47" t="s">
        <v>108</v>
      </c>
      <c r="E31" s="47" t="s">
        <v>99</v>
      </c>
      <c r="F31" s="48">
        <v>46038</v>
      </c>
      <c r="G31" s="48">
        <v>46047</v>
      </c>
      <c r="H31" s="47" t="s">
        <v>23</v>
      </c>
      <c r="I31" s="49" t="s">
        <v>29</v>
      </c>
      <c r="J31" s="50">
        <v>9.5</v>
      </c>
      <c r="K31" s="51">
        <v>6804.53</v>
      </c>
      <c r="L31" s="52">
        <v>128</v>
      </c>
      <c r="M31" s="48">
        <v>46051</v>
      </c>
      <c r="N31" s="53"/>
    </row>
    <row r="32" spans="1:14">
      <c r="A32" s="40" t="s">
        <v>90</v>
      </c>
      <c r="B32" s="40" t="s">
        <v>109</v>
      </c>
      <c r="C32" s="40" t="s">
        <v>110</v>
      </c>
      <c r="D32" s="40" t="s">
        <v>111</v>
      </c>
      <c r="E32" s="40" t="s">
        <v>99</v>
      </c>
      <c r="F32" s="41">
        <v>46038</v>
      </c>
      <c r="G32" s="41">
        <v>46047</v>
      </c>
      <c r="H32" s="40" t="s">
        <v>23</v>
      </c>
      <c r="I32" s="42" t="s">
        <v>29</v>
      </c>
      <c r="J32" s="43">
        <v>9.5</v>
      </c>
      <c r="K32" s="44">
        <v>6804.53</v>
      </c>
      <c r="L32" s="54">
        <v>128</v>
      </c>
      <c r="M32" s="41">
        <v>46051</v>
      </c>
      <c r="N32" s="46"/>
    </row>
    <row r="33" spans="1:14">
      <c r="A33" s="47" t="s">
        <v>90</v>
      </c>
      <c r="B33" s="47" t="s">
        <v>112</v>
      </c>
      <c r="C33" s="47" t="s">
        <v>113</v>
      </c>
      <c r="D33" s="47" t="s">
        <v>114</v>
      </c>
      <c r="E33" s="47" t="s">
        <v>99</v>
      </c>
      <c r="F33" s="48">
        <v>46038</v>
      </c>
      <c r="G33" s="48">
        <v>46047</v>
      </c>
      <c r="H33" s="47" t="s">
        <v>23</v>
      </c>
      <c r="I33" s="49" t="s">
        <v>29</v>
      </c>
      <c r="J33" s="50">
        <v>9.5</v>
      </c>
      <c r="K33" s="51">
        <v>6804.53</v>
      </c>
      <c r="L33" s="52">
        <v>128</v>
      </c>
      <c r="M33" s="48">
        <v>46051</v>
      </c>
      <c r="N33" s="53"/>
    </row>
    <row r="34" spans="1:14">
      <c r="A34" s="40" t="s">
        <v>115</v>
      </c>
      <c r="B34" s="40" t="s">
        <v>116</v>
      </c>
      <c r="C34" s="40" t="s">
        <v>46</v>
      </c>
      <c r="D34" s="40" t="s">
        <v>117</v>
      </c>
      <c r="E34" s="40" t="s">
        <v>118</v>
      </c>
      <c r="F34" s="41">
        <v>46052</v>
      </c>
      <c r="G34" s="41">
        <v>46071</v>
      </c>
      <c r="H34" s="40" t="s">
        <v>23</v>
      </c>
      <c r="I34" s="42" t="s">
        <v>119</v>
      </c>
      <c r="J34" s="43">
        <v>5</v>
      </c>
      <c r="K34" s="44">
        <v>24783.43</v>
      </c>
      <c r="L34" s="54">
        <v>149</v>
      </c>
      <c r="M34" s="41">
        <v>46051</v>
      </c>
      <c r="N34" s="46"/>
    </row>
    <row r="35" spans="1:14">
      <c r="A35" s="47" t="s">
        <v>120</v>
      </c>
      <c r="B35" s="47" t="s">
        <v>121</v>
      </c>
      <c r="C35" s="47" t="s">
        <v>19</v>
      </c>
      <c r="D35" s="47" t="s">
        <v>122</v>
      </c>
      <c r="E35" s="47" t="s">
        <v>118</v>
      </c>
      <c r="F35" s="48">
        <v>46052</v>
      </c>
      <c r="G35" s="48">
        <v>46062</v>
      </c>
      <c r="H35" s="47" t="s">
        <v>23</v>
      </c>
      <c r="I35" s="49" t="s">
        <v>119</v>
      </c>
      <c r="J35" s="50">
        <v>5</v>
      </c>
      <c r="K35" s="51">
        <v>24830.98</v>
      </c>
      <c r="L35" s="52">
        <v>252</v>
      </c>
      <c r="M35" s="48">
        <v>46051</v>
      </c>
      <c r="N35" s="53"/>
    </row>
    <row r="36" spans="1:14">
      <c r="A36" s="40" t="s">
        <v>123</v>
      </c>
      <c r="B36" s="40" t="s">
        <v>124</v>
      </c>
      <c r="C36" s="40" t="s">
        <v>52</v>
      </c>
      <c r="D36" s="40" t="s">
        <v>125</v>
      </c>
      <c r="E36" s="40" t="s">
        <v>118</v>
      </c>
      <c r="F36" s="41">
        <v>46052</v>
      </c>
      <c r="G36" s="41">
        <v>46062</v>
      </c>
      <c r="H36" s="40" t="s">
        <v>23</v>
      </c>
      <c r="I36" s="42" t="s">
        <v>119</v>
      </c>
      <c r="J36" s="43">
        <v>5</v>
      </c>
      <c r="K36" s="44">
        <v>22584.92</v>
      </c>
      <c r="L36" s="54">
        <v>252</v>
      </c>
      <c r="M36" s="41">
        <v>46051</v>
      </c>
      <c r="N36" s="46"/>
    </row>
    <row r="37" spans="1:14">
      <c r="A37" s="47" t="s">
        <v>32</v>
      </c>
      <c r="B37" s="47" t="s">
        <v>126</v>
      </c>
      <c r="C37" s="47" t="s">
        <v>26</v>
      </c>
      <c r="D37" s="47" t="s">
        <v>127</v>
      </c>
      <c r="E37" s="47" t="s">
        <v>128</v>
      </c>
      <c r="F37" s="48">
        <v>46042</v>
      </c>
      <c r="G37" s="48">
        <v>46043</v>
      </c>
      <c r="H37" s="47" t="s">
        <v>23</v>
      </c>
      <c r="I37" s="49" t="s">
        <v>129</v>
      </c>
      <c r="J37" s="50">
        <v>1.5</v>
      </c>
      <c r="K37" s="51">
        <v>696.88</v>
      </c>
      <c r="L37" s="52">
        <v>146</v>
      </c>
      <c r="M37" s="48">
        <v>46051</v>
      </c>
      <c r="N37" s="53"/>
    </row>
    <row r="38" spans="1:14">
      <c r="A38" s="40" t="s">
        <v>32</v>
      </c>
      <c r="B38" s="40" t="s">
        <v>130</v>
      </c>
      <c r="C38" s="40" t="s">
        <v>26</v>
      </c>
      <c r="D38" s="40" t="s">
        <v>131</v>
      </c>
      <c r="E38" s="40" t="s">
        <v>128</v>
      </c>
      <c r="F38" s="41">
        <v>46042</v>
      </c>
      <c r="G38" s="41">
        <v>46043</v>
      </c>
      <c r="H38" s="40" t="s">
        <v>23</v>
      </c>
      <c r="I38" s="42" t="s">
        <v>129</v>
      </c>
      <c r="J38" s="43">
        <v>1.5</v>
      </c>
      <c r="K38" s="44">
        <v>696.88</v>
      </c>
      <c r="L38" s="54">
        <v>146</v>
      </c>
      <c r="M38" s="41">
        <v>46051</v>
      </c>
      <c r="N38" s="46"/>
    </row>
    <row r="39" spans="1:14">
      <c r="A39" s="47" t="s">
        <v>35</v>
      </c>
      <c r="B39" s="47" t="s">
        <v>132</v>
      </c>
      <c r="C39" s="47" t="s">
        <v>52</v>
      </c>
      <c r="D39" s="47" t="s">
        <v>133</v>
      </c>
      <c r="E39" s="47" t="s">
        <v>134</v>
      </c>
      <c r="F39" s="48">
        <v>46052</v>
      </c>
      <c r="G39" s="48">
        <v>46055</v>
      </c>
      <c r="H39" s="47" t="s">
        <v>23</v>
      </c>
      <c r="I39" s="49" t="s">
        <v>49</v>
      </c>
      <c r="J39" s="50">
        <v>3.5</v>
      </c>
      <c r="K39" s="51">
        <v>1199.8699999999999</v>
      </c>
      <c r="L39" s="52">
        <v>328</v>
      </c>
      <c r="M39" s="48">
        <v>46051</v>
      </c>
      <c r="N39" s="53"/>
    </row>
    <row r="40" spans="1:14">
      <c r="A40" s="40" t="s">
        <v>135</v>
      </c>
      <c r="B40" s="40" t="s">
        <v>136</v>
      </c>
      <c r="C40" s="40" t="s">
        <v>137</v>
      </c>
      <c r="D40" s="40" t="s">
        <v>138</v>
      </c>
      <c r="E40" s="40" t="s">
        <v>54</v>
      </c>
      <c r="F40" s="41">
        <v>46050</v>
      </c>
      <c r="G40" s="41">
        <v>46052</v>
      </c>
      <c r="H40" s="40" t="s">
        <v>23</v>
      </c>
      <c r="I40" s="42" t="s">
        <v>49</v>
      </c>
      <c r="J40" s="43">
        <v>2.5</v>
      </c>
      <c r="K40" s="44">
        <v>1740.82</v>
      </c>
      <c r="L40" s="54">
        <v>331</v>
      </c>
      <c r="M40" s="41">
        <v>46052</v>
      </c>
      <c r="N40" s="46"/>
    </row>
    <row r="41" spans="1:14">
      <c r="A41" s="47" t="s">
        <v>139</v>
      </c>
      <c r="B41" s="47" t="s">
        <v>140</v>
      </c>
      <c r="C41" s="47" t="s">
        <v>141</v>
      </c>
      <c r="D41" s="47" t="s">
        <v>142</v>
      </c>
      <c r="E41" s="47" t="s">
        <v>54</v>
      </c>
      <c r="F41" s="48">
        <v>46050</v>
      </c>
      <c r="G41" s="48">
        <v>46052</v>
      </c>
      <c r="H41" s="47" t="s">
        <v>23</v>
      </c>
      <c r="I41" s="49" t="s">
        <v>49</v>
      </c>
      <c r="J41" s="50">
        <v>2.5</v>
      </c>
      <c r="K41" s="51">
        <v>1740.82</v>
      </c>
      <c r="L41" s="52">
        <v>331</v>
      </c>
      <c r="M41" s="48">
        <v>46052</v>
      </c>
      <c r="N41" s="53"/>
    </row>
    <row r="42" spans="1:14">
      <c r="A42" s="40" t="s">
        <v>143</v>
      </c>
      <c r="B42" s="40" t="s">
        <v>144</v>
      </c>
      <c r="C42" s="40" t="s">
        <v>145</v>
      </c>
      <c r="D42" s="40" t="s">
        <v>146</v>
      </c>
      <c r="E42" s="40" t="s">
        <v>54</v>
      </c>
      <c r="F42" s="41">
        <v>46050</v>
      </c>
      <c r="G42" s="41">
        <v>46052</v>
      </c>
      <c r="H42" s="40" t="s">
        <v>23</v>
      </c>
      <c r="I42" s="42" t="s">
        <v>49</v>
      </c>
      <c r="J42" s="43">
        <v>2.5</v>
      </c>
      <c r="K42" s="44">
        <v>1740.82</v>
      </c>
      <c r="L42" s="54">
        <v>331</v>
      </c>
      <c r="M42" s="41">
        <v>46052</v>
      </c>
      <c r="N42" s="46"/>
    </row>
    <row r="43" spans="1:14">
      <c r="A43" s="47" t="s">
        <v>32</v>
      </c>
      <c r="B43" s="47" t="s">
        <v>147</v>
      </c>
      <c r="C43" s="47" t="s">
        <v>26</v>
      </c>
      <c r="D43" s="47" t="s">
        <v>148</v>
      </c>
      <c r="E43" s="47" t="s">
        <v>149</v>
      </c>
      <c r="F43" s="48">
        <v>46050</v>
      </c>
      <c r="G43" s="48">
        <v>46052</v>
      </c>
      <c r="H43" s="47" t="s">
        <v>23</v>
      </c>
      <c r="I43" s="49" t="s">
        <v>49</v>
      </c>
      <c r="J43" s="50">
        <v>2.5</v>
      </c>
      <c r="K43" s="51">
        <v>1740.82</v>
      </c>
      <c r="L43" s="52">
        <v>325</v>
      </c>
      <c r="M43" s="48">
        <v>46052</v>
      </c>
      <c r="N43" s="53"/>
    </row>
    <row r="44" spans="1:14">
      <c r="A44" s="40" t="s">
        <v>150</v>
      </c>
      <c r="B44" s="40" t="s">
        <v>151</v>
      </c>
      <c r="C44" s="40" t="s">
        <v>152</v>
      </c>
      <c r="D44" s="40" t="s">
        <v>153</v>
      </c>
      <c r="E44" s="40" t="s">
        <v>54</v>
      </c>
      <c r="F44" s="41">
        <v>46050</v>
      </c>
      <c r="G44" s="41">
        <v>46052</v>
      </c>
      <c r="H44" s="40" t="s">
        <v>23</v>
      </c>
      <c r="I44" s="42" t="s">
        <v>49</v>
      </c>
      <c r="J44" s="43">
        <v>2.5</v>
      </c>
      <c r="K44" s="44">
        <v>1740.82</v>
      </c>
      <c r="L44" s="54">
        <v>311</v>
      </c>
      <c r="M44" s="41">
        <v>46052</v>
      </c>
      <c r="N44" s="46"/>
    </row>
    <row r="45" spans="1:14">
      <c r="A45" s="47" t="s">
        <v>154</v>
      </c>
      <c r="B45" s="47" t="s">
        <v>155</v>
      </c>
      <c r="C45" s="47" t="s">
        <v>156</v>
      </c>
      <c r="D45" s="47" t="s">
        <v>157</v>
      </c>
      <c r="E45" s="47" t="s">
        <v>158</v>
      </c>
      <c r="F45" s="48">
        <v>46048</v>
      </c>
      <c r="G45" s="48">
        <v>46052</v>
      </c>
      <c r="H45" s="47" t="s">
        <v>23</v>
      </c>
      <c r="I45" s="49" t="s">
        <v>49</v>
      </c>
      <c r="J45" s="50">
        <v>4.5</v>
      </c>
      <c r="K45" s="51">
        <v>2762.27</v>
      </c>
      <c r="L45" s="52">
        <v>307</v>
      </c>
      <c r="M45" s="48">
        <v>46052</v>
      </c>
      <c r="N45" s="53"/>
    </row>
    <row r="46" spans="1:14">
      <c r="A46" s="40" t="s">
        <v>32</v>
      </c>
      <c r="B46" s="40" t="s">
        <v>159</v>
      </c>
      <c r="C46" s="40" t="s">
        <v>26</v>
      </c>
      <c r="D46" s="40" t="s">
        <v>160</v>
      </c>
      <c r="E46" s="40" t="s">
        <v>149</v>
      </c>
      <c r="F46" s="41">
        <v>46048</v>
      </c>
      <c r="G46" s="41">
        <v>46052</v>
      </c>
      <c r="H46" s="40" t="s">
        <v>23</v>
      </c>
      <c r="I46" s="42" t="s">
        <v>49</v>
      </c>
      <c r="J46" s="43">
        <v>4.5</v>
      </c>
      <c r="K46" s="44">
        <v>2762.27</v>
      </c>
      <c r="L46" s="54">
        <v>305</v>
      </c>
      <c r="M46" s="41">
        <v>46052</v>
      </c>
      <c r="N46" s="46"/>
    </row>
    <row r="47" spans="1:14">
      <c r="A47" s="47" t="s">
        <v>32</v>
      </c>
      <c r="B47" s="47" t="s">
        <v>161</v>
      </c>
      <c r="C47" s="47" t="s">
        <v>26</v>
      </c>
      <c r="D47" s="47" t="s">
        <v>162</v>
      </c>
      <c r="E47" s="47" t="s">
        <v>149</v>
      </c>
      <c r="F47" s="48">
        <v>46048</v>
      </c>
      <c r="G47" s="48">
        <v>46052</v>
      </c>
      <c r="H47" s="47" t="s">
        <v>23</v>
      </c>
      <c r="I47" s="49" t="s">
        <v>49</v>
      </c>
      <c r="J47" s="50">
        <v>4.5</v>
      </c>
      <c r="K47" s="51">
        <v>2762.27</v>
      </c>
      <c r="L47" s="52">
        <v>305</v>
      </c>
      <c r="M47" s="48">
        <v>46052</v>
      </c>
      <c r="N47" s="53"/>
    </row>
    <row r="48" spans="1:14">
      <c r="A48" s="40" t="s">
        <v>163</v>
      </c>
      <c r="B48" s="40" t="s">
        <v>164</v>
      </c>
      <c r="C48" s="40" t="s">
        <v>165</v>
      </c>
      <c r="D48" s="40" t="s">
        <v>166</v>
      </c>
      <c r="E48" s="40" t="s">
        <v>167</v>
      </c>
      <c r="F48" s="41">
        <v>46048</v>
      </c>
      <c r="G48" s="41">
        <v>46052</v>
      </c>
      <c r="H48" s="40" t="s">
        <v>23</v>
      </c>
      <c r="I48" s="42" t="s">
        <v>49</v>
      </c>
      <c r="J48" s="43">
        <v>4.5</v>
      </c>
      <c r="K48" s="44">
        <v>2762.27</v>
      </c>
      <c r="L48" s="54">
        <v>269</v>
      </c>
      <c r="M48" s="41">
        <v>46052</v>
      </c>
      <c r="N48" s="46"/>
    </row>
    <row r="49" spans="1:14">
      <c r="A49" s="47" t="s">
        <v>35</v>
      </c>
      <c r="B49" s="47" t="s">
        <v>41</v>
      </c>
      <c r="C49" s="47" t="s">
        <v>42</v>
      </c>
      <c r="D49" s="47" t="s">
        <v>43</v>
      </c>
      <c r="E49" s="47" t="s">
        <v>168</v>
      </c>
      <c r="F49" s="48">
        <v>46050</v>
      </c>
      <c r="G49" s="48">
        <v>46051</v>
      </c>
      <c r="H49" s="47" t="s">
        <v>23</v>
      </c>
      <c r="I49" s="49" t="s">
        <v>129</v>
      </c>
      <c r="J49" s="50">
        <v>1.5</v>
      </c>
      <c r="K49" s="51">
        <v>696.88</v>
      </c>
      <c r="L49" s="52">
        <v>188</v>
      </c>
      <c r="M49" s="48">
        <v>46052</v>
      </c>
      <c r="N49" s="53"/>
    </row>
    <row r="50" spans="1:14">
      <c r="A50" s="40" t="s">
        <v>35</v>
      </c>
      <c r="B50" s="40" t="s">
        <v>169</v>
      </c>
      <c r="C50" s="40" t="s">
        <v>170</v>
      </c>
      <c r="D50" s="40" t="s">
        <v>171</v>
      </c>
      <c r="E50" s="40" t="s">
        <v>168</v>
      </c>
      <c r="F50" s="41">
        <v>46050</v>
      </c>
      <c r="G50" s="41">
        <v>46051</v>
      </c>
      <c r="H50" s="40" t="s">
        <v>23</v>
      </c>
      <c r="I50" s="42" t="s">
        <v>129</v>
      </c>
      <c r="J50" s="43">
        <v>1.5</v>
      </c>
      <c r="K50" s="44">
        <v>696.88</v>
      </c>
      <c r="L50" s="54">
        <v>188</v>
      </c>
      <c r="M50" s="41">
        <v>46052</v>
      </c>
      <c r="N50" s="46"/>
    </row>
    <row r="51" spans="1:14">
      <c r="A51" s="40" t="s">
        <v>32</v>
      </c>
      <c r="B51" s="40" t="s">
        <v>172</v>
      </c>
      <c r="C51" s="40" t="s">
        <v>26</v>
      </c>
      <c r="D51" s="40" t="s">
        <v>173</v>
      </c>
      <c r="E51" s="40" t="s">
        <v>60</v>
      </c>
      <c r="F51" s="41">
        <v>46049</v>
      </c>
      <c r="G51" s="41">
        <v>46052</v>
      </c>
      <c r="H51" s="40" t="s">
        <v>23</v>
      </c>
      <c r="I51" s="42" t="s">
        <v>61</v>
      </c>
      <c r="J51" s="43">
        <v>3.5</v>
      </c>
      <c r="K51" s="51">
        <v>2460.19</v>
      </c>
      <c r="L51" s="52">
        <v>164</v>
      </c>
      <c r="M51" s="48">
        <v>46052</v>
      </c>
      <c r="N51" s="53"/>
    </row>
    <row r="52" spans="1:14">
      <c r="A52" s="40" t="s">
        <v>32</v>
      </c>
      <c r="B52" s="40" t="s">
        <v>33</v>
      </c>
      <c r="C52" s="40" t="s">
        <v>26</v>
      </c>
      <c r="D52" s="40" t="s">
        <v>34</v>
      </c>
      <c r="E52" s="40" t="s">
        <v>174</v>
      </c>
      <c r="F52" s="41">
        <v>46052</v>
      </c>
      <c r="G52" s="41">
        <v>46059</v>
      </c>
      <c r="H52" s="40" t="s">
        <v>23</v>
      </c>
      <c r="I52" s="42" t="s">
        <v>175</v>
      </c>
      <c r="J52" s="43">
        <v>7.5</v>
      </c>
      <c r="K52" s="44">
        <v>5568.11</v>
      </c>
      <c r="L52" s="54">
        <v>315</v>
      </c>
      <c r="M52" s="41">
        <v>46052</v>
      </c>
      <c r="N52" s="46"/>
    </row>
    <row r="53" spans="1:14">
      <c r="A53" s="40" t="s">
        <v>163</v>
      </c>
      <c r="B53" s="40" t="s">
        <v>176</v>
      </c>
      <c r="C53" s="40" t="s">
        <v>165</v>
      </c>
      <c r="D53" s="40" t="s">
        <v>177</v>
      </c>
      <c r="E53" s="40" t="s">
        <v>178</v>
      </c>
      <c r="F53" s="41">
        <v>46050</v>
      </c>
      <c r="G53" s="41">
        <v>46051</v>
      </c>
      <c r="H53" s="40" t="s">
        <v>23</v>
      </c>
      <c r="I53" s="42" t="s">
        <v>179</v>
      </c>
      <c r="J53" s="43">
        <v>1.5</v>
      </c>
      <c r="K53" s="51">
        <v>696.88</v>
      </c>
      <c r="L53" s="52">
        <v>199</v>
      </c>
      <c r="M53" s="48">
        <v>46052</v>
      </c>
      <c r="N53" s="53"/>
    </row>
    <row r="54" spans="1:14">
      <c r="A54" s="40" t="s">
        <v>35</v>
      </c>
      <c r="B54" s="40" t="s">
        <v>36</v>
      </c>
      <c r="C54" s="40" t="s">
        <v>37</v>
      </c>
      <c r="D54" s="40" t="s">
        <v>38</v>
      </c>
      <c r="E54" s="40" t="s">
        <v>180</v>
      </c>
      <c r="F54" s="41">
        <v>46052</v>
      </c>
      <c r="G54" s="41">
        <v>46055</v>
      </c>
      <c r="H54" s="40" t="s">
        <v>23</v>
      </c>
      <c r="I54" s="42" t="s">
        <v>181</v>
      </c>
      <c r="J54" s="43">
        <v>3.5</v>
      </c>
      <c r="K54" s="44">
        <v>1933.3</v>
      </c>
      <c r="L54" s="54">
        <v>272</v>
      </c>
      <c r="M54" s="41">
        <v>46052</v>
      </c>
      <c r="N54" s="46"/>
    </row>
    <row r="55" spans="1:14">
      <c r="A55" s="40" t="s">
        <v>24</v>
      </c>
      <c r="B55" s="40" t="s">
        <v>182</v>
      </c>
      <c r="C55" s="40" t="s">
        <v>26</v>
      </c>
      <c r="D55" s="40" t="s">
        <v>183</v>
      </c>
      <c r="E55" s="40" t="s">
        <v>174</v>
      </c>
      <c r="F55" s="41">
        <v>46052</v>
      </c>
      <c r="G55" s="41">
        <v>46059</v>
      </c>
      <c r="H55" s="40" t="s">
        <v>23</v>
      </c>
      <c r="I55" s="42" t="s">
        <v>175</v>
      </c>
      <c r="J55" s="43">
        <v>7.5</v>
      </c>
      <c r="K55" s="51">
        <v>4702.59</v>
      </c>
      <c r="L55" s="52">
        <v>329</v>
      </c>
      <c r="M55" s="48">
        <v>46052</v>
      </c>
      <c r="N55" s="53"/>
    </row>
    <row r="56" spans="1:14">
      <c r="A56" s="40" t="s">
        <v>24</v>
      </c>
      <c r="B56" s="40" t="s">
        <v>184</v>
      </c>
      <c r="C56" s="40" t="s">
        <v>26</v>
      </c>
      <c r="D56" s="40" t="s">
        <v>185</v>
      </c>
      <c r="E56" s="40" t="s">
        <v>174</v>
      </c>
      <c r="F56" s="41">
        <v>46052</v>
      </c>
      <c r="G56" s="41">
        <v>46059</v>
      </c>
      <c r="H56" s="40" t="s">
        <v>23</v>
      </c>
      <c r="I56" s="42" t="s">
        <v>175</v>
      </c>
      <c r="J56" s="43">
        <v>7.5</v>
      </c>
      <c r="K56" s="44">
        <v>4702.59</v>
      </c>
      <c r="L56" s="54">
        <v>329</v>
      </c>
      <c r="M56" s="41">
        <v>46052</v>
      </c>
      <c r="N56" s="46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>
      <c r="A58" s="7"/>
      <c r="B58" s="7"/>
      <c r="C58" s="7"/>
      <c r="D58" s="7"/>
      <c r="E58" s="7"/>
      <c r="F58" s="7"/>
      <c r="G58" s="7"/>
      <c r="K58" s="22" t="s">
        <v>186</v>
      </c>
      <c r="L58" s="23"/>
      <c r="M58" s="8" t="s">
        <v>13</v>
      </c>
      <c r="N58" s="9" t="s">
        <v>187</v>
      </c>
    </row>
    <row r="59" spans="1:14">
      <c r="A59" s="7"/>
      <c r="B59" s="7"/>
      <c r="C59" s="7"/>
      <c r="D59" s="7"/>
      <c r="E59" s="7"/>
      <c r="F59" s="7"/>
      <c r="G59" s="7"/>
      <c r="K59" s="24" t="s">
        <v>188</v>
      </c>
      <c r="L59" s="25"/>
      <c r="M59" s="10">
        <v>4686.57</v>
      </c>
      <c r="N59" s="11">
        <v>3.5</v>
      </c>
    </row>
    <row r="60" spans="1:14">
      <c r="A60" s="7"/>
      <c r="B60" s="7"/>
      <c r="C60" s="7"/>
      <c r="D60" s="7"/>
      <c r="E60" s="7"/>
      <c r="F60" s="7"/>
      <c r="G60" s="7"/>
      <c r="K60" s="26" t="s">
        <v>189</v>
      </c>
      <c r="L60" s="27"/>
      <c r="M60" s="12">
        <v>158262.06</v>
      </c>
      <c r="N60" s="13">
        <v>230.5</v>
      </c>
    </row>
    <row r="61" spans="1:14">
      <c r="A61" s="7"/>
      <c r="B61" s="7"/>
      <c r="C61" s="7"/>
      <c r="D61" s="7"/>
      <c r="E61" s="7"/>
      <c r="F61" s="7"/>
      <c r="G61" s="7"/>
      <c r="K61" s="28" t="s">
        <v>190</v>
      </c>
      <c r="L61" s="29"/>
      <c r="M61" s="14">
        <v>72199.33</v>
      </c>
      <c r="N61" s="15">
        <v>15</v>
      </c>
    </row>
    <row r="62" spans="1:14">
      <c r="A62" s="7"/>
      <c r="B62" s="7"/>
      <c r="C62" s="7"/>
      <c r="D62" s="7"/>
      <c r="E62" s="7"/>
      <c r="F62" s="7"/>
      <c r="G62" s="7"/>
      <c r="K62" s="30" t="s">
        <v>191</v>
      </c>
      <c r="L62" s="31"/>
      <c r="M62" s="16">
        <v>0</v>
      </c>
      <c r="N62" s="17">
        <v>0</v>
      </c>
    </row>
    <row r="63" spans="1:14">
      <c r="A63" s="7"/>
      <c r="B63" s="7"/>
      <c r="C63" s="7"/>
      <c r="D63" s="7"/>
      <c r="E63" s="7"/>
      <c r="F63" s="7"/>
      <c r="G63" s="7"/>
      <c r="K63" s="32" t="s">
        <v>192</v>
      </c>
      <c r="L63" s="33"/>
      <c r="M63" s="18" t="s">
        <v>193</v>
      </c>
      <c r="N63" s="19" t="s">
        <v>194</v>
      </c>
    </row>
  </sheetData>
  <mergeCells count="8">
    <mergeCell ref="K61:L61"/>
    <mergeCell ref="K62:L62"/>
    <mergeCell ref="K63:L63"/>
    <mergeCell ref="A1:I4"/>
    <mergeCell ref="M1:N1"/>
    <mergeCell ref="K58:L58"/>
    <mergeCell ref="K59:L59"/>
    <mergeCell ref="K60:L60"/>
  </mergeCells>
  <dataValidations count="2">
    <dataValidation type="list" allowBlank="1" sqref="N3">
      <formula1>"1,2,3,4,5,6,7,8,9,10,11,12"</formula1>
    </dataValidation>
    <dataValidation type="list" allowBlank="1" sqref="N2">
      <formula1>"2025,2026"</formula1>
    </dataValidation>
  </dataValidations>
  <printOptions horizontalCentered="1" gridLines="1"/>
  <pageMargins left="0.7" right="0.7" top="0.75" bottom="0.75" header="0" footer="0"/>
  <pageSetup paperSize="9" scale="48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jocileia.sampaio</cp:lastModifiedBy>
  <cp:lastPrinted>2026-03-09T18:33:19Z</cp:lastPrinted>
  <dcterms:modified xsi:type="dcterms:W3CDTF">2026-03-09T18:35:09Z</dcterms:modified>
</cp:coreProperties>
</file>