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080C20FF-940D-413D-83F9-4935E99B65A1}" xr6:coauthVersionLast="47" xr6:coauthVersionMax="47" xr10:uidLastSave="{00000000-0000-0000-0000-000000000000}"/>
  <bookViews>
    <workbookView xWindow="-120" yWindow="-120" windowWidth="20730" windowHeight="11160" xr2:uid="{CBBD6DEE-B01B-44D8-9940-47CD2072E6D1}"/>
  </bookViews>
  <sheets>
    <sheet name="Abril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</calcChain>
</file>

<file path=xl/sharedStrings.xml><?xml version="1.0" encoding="utf-8"?>
<sst xmlns="http://schemas.openxmlformats.org/spreadsheetml/2006/main" count="45" uniqueCount="40">
  <si>
    <t>RELATÓRIO DE DIÁRIAS E PASSAGENS - MÊS ABRIL</t>
  </si>
  <si>
    <t>Nº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</si>
  <si>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</si>
  <si>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</si>
  <si>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</si>
  <si>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</si>
  <si>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</si>
  <si>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</si>
  <si>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</si>
  <si>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</si>
  <si>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</si>
  <si>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</si>
  <si>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</si>
  <si>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</si>
  <si>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</si>
  <si>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</si>
  <si>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Luis Cláudio Cabral Chaves</t>
  </si>
  <si>
    <t>Juiz de Direito</t>
  </si>
  <si>
    <t>01.958-5 A</t>
  </si>
  <si>
    <t>Audiencia Pública na Comarca de Beruri</t>
  </si>
  <si>
    <t>Beruri</t>
  </si>
  <si>
    <t>Outros</t>
  </si>
  <si>
    <t>Leonardo Mattedi Matarangas</t>
  </si>
  <si>
    <t>08.409-3 A</t>
  </si>
  <si>
    <t>Realizar – Audiências de instrução e julgamento na Comarca de Presidente Figueiredo.</t>
  </si>
  <si>
    <t>Presidente Figueiredo</t>
  </si>
  <si>
    <t>Veículo Oficial</t>
  </si>
  <si>
    <t>Antônio Aldenor Saunier Neto</t>
  </si>
  <si>
    <t>Coordenador</t>
  </si>
  <si>
    <t>008.861-7 A</t>
  </si>
  <si>
    <t>Realizar – Visita técnica para com a finalidade de executar a primeira medição de obra na Comarca do Município de Tabatinga.</t>
  </si>
  <si>
    <t>Tabatinga</t>
  </si>
  <si>
    <t>Voo Comercial</t>
  </si>
  <si>
    <t>Evelyn Guerra Xavier da Silva</t>
  </si>
  <si>
    <t>5.712-6 C</t>
  </si>
  <si>
    <t>Marcos Fernandes de Paiva</t>
  </si>
  <si>
    <t>Aux. Judiciário</t>
  </si>
  <si>
    <t>08.857-9 A</t>
  </si>
  <si>
    <t>Realizar – A busca dos materiais remanescentes da obra executada na Comarca de Presidente Figueiredo.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</si>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</sst>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-416]\ #,##0.00;[Red]\-[$R$-416]\ #,##0.00"/>
    <numFmt numFmtId="165" formatCode="&quot;R$ &quot;#,##0.00"/>
    <numFmt numFmtId="166" formatCode="d/m/yy"/>
    <numFmt numFmtId="167" formatCode="&quot;R$ &quot;#,##0.00;[Red]&quot;-R$ &quot;#,##0.00"/>
  </numFmts>
  <fonts count="5" x14ac:knownFonts="1">
    <font>
      <sz val="11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00FF00"/>
        <bgColor rgb="FF33CC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E15A-DA3D-4CA6-B702-ADAD1FE1BE03}">
  <sheetPr>
    <pageSetUpPr fitToPage="1"/>
  </sheetPr>
  <dimension ref="A1:M9"/>
  <sheetViews>
    <sheetView tabSelected="1" zoomScaleNormal="100" workbookViewId="0">
      <selection sqref="A1:M9"/>
    </sheetView>
  </sheetViews>
  <sheetFormatPr defaultColWidth="8.5" defaultRowHeight="14.25" x14ac:dyDescent="0.2"/>
  <cols>
    <col min="1" max="1" width="3.625" customWidth="1"/>
    <col min="2" max="2" width="21.125" customWidth="1"/>
    <col min="3" max="3" width="10.25" customWidth="1"/>
    <col min="4" max="4" width="9.75" customWidth="1"/>
    <col min="5" max="5" width="30.25" customWidth="1"/>
    <col min="6" max="6" width="9" customWidth="1"/>
    <col min="7" max="7" width="11.5" customWidth="1"/>
    <col min="8" max="8" width="8.25" customWidth="1"/>
    <col min="9" max="9" width="7.5" customWidth="1"/>
    <col min="10" max="10" width="10.625" customWidth="1"/>
    <col min="11" max="11" width="9" customWidth="1"/>
    <col min="12" max="12" width="6.75" customWidth="1"/>
    <col min="13" max="13" width="10" customWidth="1"/>
    <col min="14" max="14" width="13.625" customWidth="1"/>
    <col min="15" max="15" width="14.25" customWidth="1"/>
    <col min="16" max="1025" width="8.75" customWidth="1"/>
  </cols>
  <sheetData>
    <row r="1" spans="1:13" ht="33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 customHeight="1" x14ac:dyDescent="0.2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 t="s">
        <v>9</v>
      </c>
      <c r="K2" s="3"/>
      <c r="L2" s="4" t="s">
        <v>10</v>
      </c>
      <c r="M2" s="4"/>
    </row>
    <row r="3" spans="1:13" ht="27.75" customHeight="1" x14ac:dyDescent="0.2">
      <c r="A3" s="2"/>
      <c r="B3" s="2"/>
      <c r="C3" s="3"/>
      <c r="D3" s="2"/>
      <c r="E3" s="3"/>
      <c r="F3" s="3"/>
      <c r="G3" s="3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6" t="s">
        <v>14</v>
      </c>
    </row>
    <row r="4" spans="1:13" ht="27.75" customHeight="1" x14ac:dyDescent="0.25">
      <c r="A4" s="7">
        <v>1</v>
      </c>
      <c r="B4" s="8" t="s">
        <v>16</v>
      </c>
      <c r="C4" s="8" t="s">
        <v>17</v>
      </c>
      <c r="D4" s="9" t="s">
        <v>18</v>
      </c>
      <c r="E4" s="10" t="s">
        <v>19</v>
      </c>
      <c r="F4" s="11" t="s">
        <v>20</v>
      </c>
      <c r="G4" s="12">
        <v>684</v>
      </c>
      <c r="H4" s="13">
        <v>43689</v>
      </c>
      <c r="I4" s="13">
        <v>43691</v>
      </c>
      <c r="J4" s="11" t="s">
        <v>21</v>
      </c>
      <c r="K4" s="9"/>
      <c r="L4" s="14">
        <v>2.5</v>
      </c>
      <c r="M4" s="15">
        <v>570</v>
      </c>
    </row>
    <row r="5" spans="1:13" ht="37.35" customHeight="1" x14ac:dyDescent="0.25">
      <c r="A5" s="7">
        <v>2</v>
      </c>
      <c r="B5" s="8" t="s">
        <v>22</v>
      </c>
      <c r="C5" s="8" t="s">
        <v>17</v>
      </c>
      <c r="D5" s="9" t="s">
        <v>23</v>
      </c>
      <c r="E5" s="10" t="s">
        <v>24</v>
      </c>
      <c r="F5" s="14" t="s">
        <v>25</v>
      </c>
      <c r="G5" s="12">
        <v>684</v>
      </c>
      <c r="H5" s="13">
        <v>43787</v>
      </c>
      <c r="I5" s="13">
        <v>43792</v>
      </c>
      <c r="J5" s="11" t="s">
        <v>26</v>
      </c>
      <c r="K5" s="9"/>
      <c r="L5" s="14">
        <v>5.5</v>
      </c>
      <c r="M5" s="15">
        <v>3762</v>
      </c>
    </row>
    <row r="6" spans="1:13" ht="27.75" customHeight="1" x14ac:dyDescent="0.25">
      <c r="A6" s="16">
        <v>3</v>
      </c>
      <c r="B6" s="8" t="s">
        <v>27</v>
      </c>
      <c r="C6" s="8" t="s">
        <v>28</v>
      </c>
      <c r="D6" s="9" t="s">
        <v>29</v>
      </c>
      <c r="E6" s="17" t="s">
        <v>30</v>
      </c>
      <c r="F6" s="18" t="s">
        <v>31</v>
      </c>
      <c r="G6" s="12">
        <v>432</v>
      </c>
      <c r="H6" s="19">
        <v>43934</v>
      </c>
      <c r="I6" s="19">
        <v>43937</v>
      </c>
      <c r="J6" s="20" t="s">
        <v>32</v>
      </c>
      <c r="K6" s="21">
        <v>2284.4299999999998</v>
      </c>
      <c r="L6" s="14">
        <v>3.5</v>
      </c>
      <c r="M6" s="15">
        <v>1512</v>
      </c>
    </row>
    <row r="7" spans="1:13" ht="27.75" customHeight="1" x14ac:dyDescent="0.25">
      <c r="A7" s="16"/>
      <c r="B7" s="8" t="s">
        <v>33</v>
      </c>
      <c r="C7" s="8" t="s">
        <v>28</v>
      </c>
      <c r="D7" s="9" t="s">
        <v>34</v>
      </c>
      <c r="E7" s="17"/>
      <c r="F7" s="18"/>
      <c r="G7" s="12">
        <v>432</v>
      </c>
      <c r="H7" s="19"/>
      <c r="I7" s="19"/>
      <c r="J7" s="19"/>
      <c r="K7" s="21">
        <v>2284.4299999999998</v>
      </c>
      <c r="L7" s="14">
        <v>3.5</v>
      </c>
      <c r="M7" s="15">
        <v>1512</v>
      </c>
    </row>
    <row r="8" spans="1:13" ht="36" customHeight="1" x14ac:dyDescent="0.25">
      <c r="A8" s="7">
        <v>4</v>
      </c>
      <c r="B8" s="8" t="s">
        <v>35</v>
      </c>
      <c r="C8" s="8" t="s">
        <v>36</v>
      </c>
      <c r="D8" s="11" t="s">
        <v>37</v>
      </c>
      <c r="E8" s="10" t="s">
        <v>38</v>
      </c>
      <c r="F8" s="14" t="s">
        <v>25</v>
      </c>
      <c r="G8" s="12">
        <v>432</v>
      </c>
      <c r="H8" s="13">
        <v>43902</v>
      </c>
      <c r="I8" s="13">
        <v>43902</v>
      </c>
      <c r="J8" s="11" t="s">
        <v>26</v>
      </c>
      <c r="K8" s="9"/>
      <c r="L8" s="14">
        <v>0.5</v>
      </c>
      <c r="M8" s="15">
        <v>216</v>
      </c>
    </row>
    <row r="9" spans="1:13" ht="27.75" customHeight="1" x14ac:dyDescent="0.2">
      <c r="I9" s="22" t="s">
        <v>39</v>
      </c>
      <c r="J9" s="22"/>
      <c r="K9" s="23">
        <f>SUM(K4:K8)</f>
        <v>4568.8599999999997</v>
      </c>
      <c r="L9" s="24">
        <f>SUM(L4:L8)</f>
        <v>15.5</v>
      </c>
      <c r="M9" s="25">
        <f>SUM(M4:M8)</f>
        <v>7572</v>
      </c>
    </row>
  </sheetData>
  <mergeCells count="18">
    <mergeCell ref="I9:J9"/>
    <mergeCell ref="L2:M2"/>
    <mergeCell ref="A6:A7"/>
    <mergeCell ref="E6:E7"/>
    <mergeCell ref="F6:F7"/>
    <mergeCell ref="H6:H7"/>
    <mergeCell ref="I6:I7"/>
    <mergeCell ref="J6:J7"/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</mergeCells>
  <pageMargins left="0.23611111111111099" right="0.196527777777778" top="0.78749999999999998" bottom="0.78749999999999998" header="0.511811023622047" footer="0.511811023622047"/>
  <pageSetup paperSize="9" scale="8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2023-04-06T14:25:05Z</cp:lastPrinted>
  <dcterms:created xsi:type="dcterms:W3CDTF">2023-04-06T14:24:30Z</dcterms:created>
  <dcterms:modified xsi:type="dcterms:W3CDTF">2023-04-06T14:25:16Z</dcterms:modified>
</cp:coreProperties>
</file>